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LV05197\Documents\EEFF\"/>
    </mc:Choice>
  </mc:AlternateContent>
  <xr:revisionPtr revIDLastSave="0" documentId="13_ncr:1_{30288A8A-3C61-4570-834F-527921D07DDB}" xr6:coauthVersionLast="46" xr6:coauthVersionMax="46" xr10:uidLastSave="{00000000-0000-0000-0000-000000000000}"/>
  <bookViews>
    <workbookView xWindow="-110" yWindow="-110" windowWidth="19420" windowHeight="10420" xr2:uid="{861FD56F-2A33-4E70-A034-A0B0D2B359BA}"/>
  </bookViews>
  <sheets>
    <sheet name="Nivel 6" sheetId="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\a">#REF!</definedName>
    <definedName name="\w">#REF!</definedName>
    <definedName name="_Fill" hidden="1">#REF!</definedName>
    <definedName name="_xlnm._FilterDatabase" localSheetId="0" hidden="1">'Nivel 6'!$A$8:$D$1061</definedName>
    <definedName name="A_IMPRESIÓN_IM">#REF!</definedName>
    <definedName name="Año">'[1]Buscarv (Repetidos)'!$B$2:$B$21</definedName>
    <definedName name="Articulo">'[1]Buscarv (Repetidos)'!$E$2:$E$21</definedName>
    <definedName name="asd">#REF!</definedName>
    <definedName name="Código">[2]Tabla!$A$2:$A$3</definedName>
    <definedName name="Creditos" localSheetId="0">#REF!</definedName>
    <definedName name="Creditos">#REF!</definedName>
    <definedName name="CtaDePara">[3]Parametros!#REF!</definedName>
    <definedName name="CtasSinAjuste">[4]Parametros!$D$3:$D$32</definedName>
    <definedName name="CtasXSigno">[4]Parametros!$J$2:$K$46</definedName>
    <definedName name="cuca">#REF!</definedName>
    <definedName name="Cuentas">[2]Tabla!$D$2:$D$8827</definedName>
    <definedName name="dafas">#REF!</definedName>
    <definedName name="Debitos" localSheetId="0">#REF!</definedName>
    <definedName name="Debitos">#REF!</definedName>
    <definedName name="Diferencia" localSheetId="0">#REF!</definedName>
    <definedName name="Diferencia">#REF!</definedName>
    <definedName name="Errores" localSheetId="0">[2]Tabla!#REF!</definedName>
    <definedName name="Errores">[2]Tabla!#REF!</definedName>
    <definedName name="FECHA" localSheetId="0">#REF!</definedName>
    <definedName name="FECHA">#REF!</definedName>
    <definedName name="Inicio" localSheetId="0">#REF!</definedName>
    <definedName name="Inicio">#REF!</definedName>
    <definedName name="Moneda">[2]Tabla!$J$2:$J$21</definedName>
    <definedName name="Nombre_usuario" localSheetId="0">#REF!</definedName>
    <definedName name="Nombre_usuario">#REF!</definedName>
    <definedName name="Oficinas">[2]Tabla!$H$2:$H$459</definedName>
    <definedName name="perr">#REF!</definedName>
    <definedName name="perra">#REF!</definedName>
    <definedName name="perrito">#REF!</definedName>
    <definedName name="prueba" localSheetId="0">#REF!</definedName>
    <definedName name="prueba">#REF!</definedName>
    <definedName name="Region">'[1]Buscarv (Repetidos)'!$C$2:$C$21</definedName>
    <definedName name="Tabla" localSheetId="0">#REF!</definedName>
    <definedName name="Tabla">#REF!</definedName>
    <definedName name="Trimestre">'[1]Buscarv (Repetidos)'!$D$2:$D$21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46" i="10" l="1"/>
  <c r="C2145" i="10"/>
  <c r="C2144" i="10"/>
  <c r="C2143" i="10"/>
  <c r="C2142" i="10"/>
  <c r="C2141" i="10"/>
  <c r="C2140" i="10"/>
  <c r="C2139" i="10"/>
  <c r="C2138" i="10"/>
  <c r="C2137" i="10"/>
  <c r="C2136" i="10"/>
  <c r="C2135" i="10"/>
  <c r="C2134" i="10"/>
  <c r="C2133" i="10"/>
  <c r="C2132" i="10"/>
  <c r="C2131" i="10"/>
  <c r="C2130" i="10"/>
  <c r="C2129" i="10"/>
  <c r="C2128" i="10"/>
  <c r="C2127" i="10"/>
  <c r="C2126" i="10"/>
  <c r="C2125" i="10"/>
  <c r="C2124" i="10"/>
  <c r="C2123" i="10"/>
  <c r="C2122" i="10"/>
  <c r="C2121" i="10"/>
  <c r="C2120" i="10"/>
  <c r="C2119" i="10"/>
  <c r="C2118" i="10"/>
  <c r="C2117" i="10"/>
  <c r="C2116" i="10"/>
  <c r="C2115" i="10"/>
  <c r="C2114" i="10"/>
  <c r="C2113" i="10"/>
  <c r="C2112" i="10"/>
  <c r="C2111" i="10"/>
  <c r="C2110" i="10"/>
  <c r="C2109" i="10"/>
  <c r="C2108" i="10"/>
  <c r="C2107" i="10"/>
  <c r="C2106" i="10"/>
  <c r="C2105" i="10"/>
  <c r="C2104" i="10"/>
  <c r="C2103" i="10"/>
  <c r="C2102" i="10"/>
  <c r="C2101" i="10"/>
  <c r="C2100" i="10"/>
  <c r="C2099" i="10"/>
  <c r="C2098" i="10"/>
  <c r="C2097" i="10"/>
  <c r="C2096" i="10"/>
  <c r="C2095" i="10"/>
  <c r="C2094" i="10"/>
  <c r="C2093" i="10"/>
  <c r="C2092" i="10"/>
  <c r="C2091" i="10"/>
  <c r="C2090" i="10"/>
  <c r="C2089" i="10"/>
  <c r="C2088" i="10"/>
  <c r="C2087" i="10"/>
  <c r="C2086" i="10"/>
  <c r="C2085" i="10"/>
  <c r="C2084" i="10"/>
  <c r="C2083" i="10"/>
  <c r="C2082" i="10"/>
  <c r="C2081" i="10"/>
  <c r="C2080" i="10"/>
  <c r="C2079" i="10"/>
  <c r="C2078" i="10"/>
  <c r="C2077" i="10"/>
  <c r="C2076" i="10"/>
  <c r="C2075" i="10"/>
  <c r="C2074" i="10"/>
  <c r="C2073" i="10"/>
  <c r="C2072" i="10"/>
  <c r="C2071" i="10"/>
  <c r="C2070" i="10"/>
  <c r="C2069" i="10"/>
  <c r="C2068" i="10"/>
  <c r="C2067" i="10"/>
  <c r="C2066" i="10"/>
  <c r="C2065" i="10"/>
  <c r="C2064" i="10"/>
  <c r="C2063" i="10"/>
  <c r="C2062" i="10"/>
  <c r="C2061" i="10"/>
  <c r="C2060" i="10"/>
  <c r="C2059" i="10"/>
  <c r="C2058" i="10"/>
  <c r="C2057" i="10"/>
  <c r="C2056" i="10"/>
  <c r="C2055" i="10"/>
  <c r="C2054" i="10"/>
  <c r="C2053" i="10"/>
  <c r="C2052" i="10"/>
  <c r="C2051" i="10"/>
  <c r="C2050" i="10"/>
  <c r="C2049" i="10"/>
  <c r="C2048" i="10"/>
  <c r="C2047" i="10"/>
  <c r="C2046" i="10"/>
  <c r="C2045" i="10"/>
  <c r="C2044" i="10"/>
  <c r="C2043" i="10"/>
  <c r="C2042" i="10"/>
  <c r="C2041" i="10"/>
  <c r="C2040" i="10"/>
  <c r="C2039" i="10"/>
  <c r="C2038" i="10"/>
  <c r="C2037" i="10"/>
  <c r="C2036" i="10"/>
  <c r="C2035" i="10"/>
  <c r="C2034" i="10"/>
  <c r="C2033" i="10"/>
  <c r="C2032" i="10"/>
  <c r="C2031" i="10"/>
  <c r="C2030" i="10"/>
  <c r="C2029" i="10"/>
  <c r="C2028" i="10"/>
  <c r="C2027" i="10"/>
  <c r="C2026" i="10"/>
  <c r="C2025" i="10"/>
  <c r="C2024" i="10"/>
  <c r="C2023" i="10"/>
  <c r="C2022" i="10"/>
  <c r="C2021" i="10"/>
  <c r="C2020" i="10"/>
  <c r="C2019" i="10"/>
  <c r="C2018" i="10"/>
  <c r="C2017" i="10"/>
  <c r="C2016" i="10"/>
  <c r="C2015" i="10"/>
  <c r="C2014" i="10"/>
  <c r="C2013" i="10"/>
  <c r="C2012" i="10"/>
  <c r="C2011" i="10"/>
  <c r="C2010" i="10"/>
  <c r="C2009" i="10"/>
  <c r="C2008" i="10"/>
  <c r="C2007" i="10"/>
  <c r="C2006" i="10"/>
  <c r="C2005" i="10"/>
  <c r="C2004" i="10"/>
  <c r="C2003" i="10"/>
  <c r="C2002" i="10"/>
  <c r="C2001" i="10"/>
  <c r="C2000" i="10"/>
  <c r="C1999" i="10"/>
  <c r="C1998" i="10"/>
  <c r="C1997" i="10"/>
  <c r="C1996" i="10"/>
  <c r="C1995" i="10"/>
  <c r="C1994" i="10"/>
  <c r="C1993" i="10"/>
  <c r="C1992" i="10"/>
  <c r="C1991" i="10"/>
  <c r="C1990" i="10"/>
  <c r="C1989" i="10"/>
  <c r="C1988" i="10"/>
  <c r="C1987" i="10"/>
  <c r="C1986" i="10"/>
  <c r="C1985" i="10"/>
  <c r="C1984" i="10"/>
  <c r="C1983" i="10"/>
  <c r="C1982" i="10"/>
  <c r="C1981" i="10"/>
  <c r="C1980" i="10"/>
  <c r="C1979" i="10"/>
  <c r="C1978" i="10"/>
  <c r="C1977" i="10"/>
  <c r="C1976" i="10"/>
  <c r="C1975" i="10"/>
  <c r="C1974" i="10"/>
  <c r="C1973" i="10"/>
  <c r="C1972" i="10"/>
  <c r="C1971" i="10"/>
  <c r="C1970" i="10"/>
  <c r="C1969" i="10"/>
  <c r="C1968" i="10"/>
  <c r="C1967" i="10"/>
  <c r="C1966" i="10"/>
  <c r="C1965" i="10"/>
  <c r="C1964" i="10"/>
  <c r="C1963" i="10"/>
  <c r="C1962" i="10"/>
  <c r="C1961" i="10"/>
  <c r="C1960" i="10"/>
  <c r="C1959" i="10"/>
  <c r="C1958" i="10"/>
  <c r="C1957" i="10"/>
  <c r="C1956" i="10"/>
  <c r="C1955" i="10"/>
  <c r="C1954" i="10"/>
  <c r="C1953" i="10"/>
  <c r="C1952" i="10"/>
  <c r="C1951" i="10"/>
  <c r="C1950" i="10"/>
  <c r="C1949" i="10"/>
  <c r="C1948" i="10"/>
  <c r="C1947" i="10"/>
  <c r="C1946" i="10"/>
  <c r="C1945" i="10"/>
  <c r="C1944" i="10"/>
  <c r="C1943" i="10"/>
  <c r="C1942" i="10"/>
  <c r="C1941" i="10"/>
  <c r="C1940" i="10"/>
  <c r="C1939" i="10"/>
  <c r="C1938" i="10"/>
  <c r="C1937" i="10"/>
  <c r="C1936" i="10"/>
  <c r="C1935" i="10"/>
  <c r="C1934" i="10"/>
  <c r="C1933" i="10"/>
  <c r="C1932" i="10"/>
  <c r="C1931" i="10"/>
  <c r="C1930" i="10"/>
  <c r="C1929" i="10"/>
  <c r="C1928" i="10"/>
  <c r="C1927" i="10"/>
  <c r="C1926" i="10"/>
  <c r="C1925" i="10"/>
  <c r="C1924" i="10"/>
  <c r="C1923" i="10"/>
  <c r="C1922" i="10"/>
  <c r="C1921" i="10"/>
  <c r="C1920" i="10"/>
  <c r="C1919" i="10"/>
  <c r="C1918" i="10"/>
  <c r="C1917" i="10"/>
  <c r="C1916" i="10"/>
  <c r="C1915" i="10"/>
  <c r="C1914" i="10"/>
  <c r="C1913" i="10"/>
  <c r="C1912" i="10"/>
  <c r="C1911" i="10"/>
  <c r="C1910" i="10"/>
  <c r="C1909" i="10"/>
  <c r="C1908" i="10"/>
  <c r="C1907" i="10"/>
  <c r="C1906" i="10"/>
  <c r="C1905" i="10"/>
  <c r="C1904" i="10"/>
  <c r="C1903" i="10"/>
  <c r="C1902" i="10"/>
  <c r="C1901" i="10"/>
  <c r="C1900" i="10"/>
  <c r="C1899" i="10"/>
  <c r="C1898" i="10"/>
  <c r="C1897" i="10"/>
  <c r="C1896" i="10"/>
  <c r="C1895" i="10"/>
  <c r="C1894" i="10"/>
  <c r="C1893" i="10"/>
  <c r="C1892" i="10"/>
  <c r="C1891" i="10"/>
  <c r="C1890" i="10"/>
  <c r="C1889" i="10"/>
  <c r="C1888" i="10"/>
  <c r="C1887" i="10"/>
  <c r="C1886" i="10"/>
  <c r="C1885" i="10"/>
  <c r="C1884" i="10"/>
  <c r="C1883" i="10"/>
  <c r="C1882" i="10"/>
  <c r="C1881" i="10"/>
  <c r="C1880" i="10"/>
  <c r="C1879" i="10"/>
  <c r="C1878" i="10"/>
  <c r="C1877" i="10"/>
  <c r="C1876" i="10"/>
  <c r="C1875" i="10"/>
  <c r="C1874" i="10"/>
  <c r="C1873" i="10"/>
  <c r="C1872" i="10"/>
  <c r="C1871" i="10"/>
  <c r="C1870" i="10"/>
  <c r="C1869" i="10"/>
  <c r="C1868" i="10"/>
  <c r="C1867" i="10"/>
  <c r="C1866" i="10"/>
  <c r="C1865" i="10"/>
  <c r="C1864" i="10"/>
  <c r="C1863" i="10"/>
  <c r="C1862" i="10"/>
  <c r="C1861" i="10"/>
  <c r="C1860" i="10"/>
  <c r="C1859" i="10"/>
  <c r="C1858" i="10"/>
  <c r="C1857" i="10"/>
  <c r="C1856" i="10"/>
  <c r="C1855" i="10"/>
  <c r="C1854" i="10"/>
  <c r="C1853" i="10"/>
  <c r="C1852" i="10"/>
  <c r="C1851" i="10"/>
  <c r="C1850" i="10"/>
  <c r="C1849" i="10"/>
  <c r="C1848" i="10"/>
  <c r="C1847" i="10"/>
  <c r="C1846" i="10"/>
  <c r="C1845" i="10"/>
  <c r="C1844" i="10"/>
  <c r="C1843" i="10"/>
  <c r="C1842" i="10"/>
  <c r="C1841" i="10"/>
  <c r="C1840" i="10"/>
  <c r="C1839" i="10"/>
  <c r="C1838" i="10"/>
  <c r="C1837" i="10"/>
  <c r="C1836" i="10"/>
  <c r="C1835" i="10"/>
  <c r="C1834" i="10"/>
  <c r="C1833" i="10"/>
  <c r="C1832" i="10"/>
  <c r="C1831" i="10"/>
  <c r="C1830" i="10"/>
  <c r="C1829" i="10"/>
  <c r="C1828" i="10"/>
  <c r="C1827" i="10"/>
  <c r="C1826" i="10"/>
  <c r="C1825" i="10"/>
  <c r="C1824" i="10"/>
  <c r="C1823" i="10"/>
  <c r="C1822" i="10"/>
  <c r="C1821" i="10"/>
  <c r="C1820" i="10"/>
  <c r="C1819" i="10"/>
  <c r="C1818" i="10"/>
  <c r="C1817" i="10"/>
  <c r="C1816" i="10"/>
  <c r="C1815" i="10"/>
  <c r="C1814" i="10"/>
  <c r="C1813" i="10"/>
  <c r="C1812" i="10"/>
  <c r="C1811" i="10"/>
  <c r="C1810" i="10"/>
  <c r="C1809" i="10"/>
  <c r="C1808" i="10"/>
  <c r="C1807" i="10"/>
  <c r="C1806" i="10"/>
  <c r="C1805" i="10"/>
  <c r="C1804" i="10"/>
  <c r="C1803" i="10"/>
  <c r="C1802" i="10"/>
  <c r="C1801" i="10"/>
  <c r="C1800" i="10"/>
  <c r="C1799" i="10"/>
  <c r="C1798" i="10"/>
  <c r="C1797" i="10"/>
  <c r="C1796" i="10"/>
  <c r="C1795" i="10"/>
  <c r="C1794" i="10"/>
  <c r="C1793" i="10"/>
  <c r="C1792" i="10"/>
  <c r="C1791" i="10"/>
  <c r="C1790" i="10"/>
  <c r="C1789" i="10"/>
  <c r="C1788" i="10"/>
  <c r="C1787" i="10"/>
  <c r="C1786" i="10"/>
  <c r="C1785" i="10"/>
  <c r="C1784" i="10"/>
  <c r="C1783" i="10"/>
  <c r="C1782" i="10"/>
  <c r="C1781" i="10"/>
  <c r="C1780" i="10"/>
  <c r="C1779" i="10"/>
  <c r="C1778" i="10"/>
  <c r="C1777" i="10"/>
  <c r="C1776" i="10"/>
  <c r="C1775" i="10"/>
  <c r="C1774" i="10"/>
  <c r="C1773" i="10"/>
  <c r="C1772" i="10"/>
  <c r="C1771" i="10"/>
  <c r="C1770" i="10"/>
  <c r="C1769" i="10"/>
  <c r="C1768" i="10"/>
  <c r="C1767" i="10"/>
  <c r="C1766" i="10"/>
  <c r="C1765" i="10"/>
  <c r="C1764" i="10"/>
  <c r="C1763" i="10"/>
  <c r="C1762" i="10"/>
  <c r="C1761" i="10"/>
  <c r="C1760" i="10"/>
  <c r="C1759" i="10"/>
  <c r="C1758" i="10"/>
  <c r="C1757" i="10"/>
  <c r="C1756" i="10"/>
  <c r="C1755" i="10"/>
  <c r="C1754" i="10"/>
  <c r="C1753" i="10"/>
  <c r="C1752" i="10"/>
  <c r="C1751" i="10"/>
  <c r="C1750" i="10"/>
  <c r="C1749" i="10"/>
  <c r="C1748" i="10"/>
  <c r="C1747" i="10"/>
  <c r="C1746" i="10"/>
  <c r="C1745" i="10"/>
  <c r="C1744" i="10"/>
  <c r="C1743" i="10"/>
  <c r="C1742" i="10"/>
  <c r="C1741" i="10"/>
  <c r="C1740" i="10"/>
  <c r="C1739" i="10"/>
  <c r="C1738" i="10"/>
  <c r="C1737" i="10"/>
  <c r="C1736" i="10"/>
  <c r="C1735" i="10"/>
  <c r="C1734" i="10"/>
  <c r="C1733" i="10"/>
  <c r="C1732" i="10"/>
  <c r="C1731" i="10"/>
  <c r="C1730" i="10"/>
  <c r="C1729" i="10"/>
  <c r="C1728" i="10"/>
  <c r="C1727" i="10"/>
  <c r="C1726" i="10"/>
  <c r="C1725" i="10"/>
  <c r="C1724" i="10"/>
  <c r="C1723" i="10"/>
  <c r="C1722" i="10"/>
  <c r="C1721" i="10"/>
  <c r="C1720" i="10"/>
  <c r="C1719" i="10"/>
  <c r="C1718" i="10"/>
  <c r="C1717" i="10"/>
  <c r="C1716" i="10"/>
  <c r="C1715" i="10"/>
  <c r="C1714" i="10"/>
  <c r="C1713" i="10"/>
  <c r="C1712" i="10"/>
  <c r="C1711" i="10"/>
  <c r="C1710" i="10"/>
  <c r="C1709" i="10"/>
  <c r="C1708" i="10"/>
  <c r="C1707" i="10"/>
  <c r="C1706" i="10"/>
  <c r="C1705" i="10"/>
  <c r="C1704" i="10"/>
  <c r="C1703" i="10"/>
  <c r="C1702" i="10"/>
  <c r="C1701" i="10"/>
  <c r="C1700" i="10"/>
  <c r="C1699" i="10"/>
  <c r="C1698" i="10"/>
  <c r="C1697" i="10"/>
  <c r="C1696" i="10"/>
  <c r="C1695" i="10"/>
  <c r="C1694" i="10"/>
  <c r="C1693" i="10"/>
  <c r="C1692" i="10"/>
  <c r="C1691" i="10"/>
  <c r="C1690" i="10"/>
  <c r="C1689" i="10"/>
  <c r="C1688" i="10"/>
  <c r="C1687" i="10"/>
  <c r="C1686" i="10"/>
  <c r="C1685" i="10"/>
  <c r="C1684" i="10"/>
  <c r="C1683" i="10"/>
  <c r="C1682" i="10"/>
  <c r="C1681" i="10"/>
  <c r="C1680" i="10"/>
  <c r="C1679" i="10"/>
  <c r="C1678" i="10"/>
  <c r="C1677" i="10"/>
  <c r="C1676" i="10"/>
  <c r="C1675" i="10"/>
  <c r="C1674" i="10"/>
  <c r="C1673" i="10"/>
  <c r="C1672" i="10"/>
  <c r="C1671" i="10"/>
  <c r="C1670" i="10"/>
  <c r="C1669" i="10"/>
  <c r="C1668" i="10"/>
  <c r="C1667" i="10"/>
  <c r="C1666" i="10"/>
  <c r="C1665" i="10"/>
  <c r="C1664" i="10"/>
  <c r="C1663" i="10"/>
  <c r="C1662" i="10"/>
  <c r="C1661" i="10"/>
  <c r="C1660" i="10"/>
  <c r="C1659" i="10"/>
  <c r="C1658" i="10"/>
  <c r="C1657" i="10"/>
  <c r="C1656" i="10"/>
  <c r="C1655" i="10"/>
  <c r="C1654" i="10"/>
  <c r="C1653" i="10"/>
  <c r="C1652" i="10"/>
  <c r="C1651" i="10"/>
  <c r="C1650" i="10"/>
  <c r="C1649" i="10"/>
  <c r="C1648" i="10"/>
  <c r="C1647" i="10"/>
  <c r="C1646" i="10"/>
  <c r="C1645" i="10"/>
  <c r="C1644" i="10"/>
  <c r="C1643" i="10"/>
  <c r="C1642" i="10"/>
  <c r="C1641" i="10"/>
  <c r="C1640" i="10"/>
  <c r="C1639" i="10"/>
  <c r="C1638" i="10"/>
  <c r="C1637" i="10"/>
  <c r="C1636" i="10"/>
  <c r="C1635" i="10"/>
  <c r="C1634" i="10"/>
  <c r="C1633" i="10"/>
  <c r="C1632" i="10"/>
  <c r="C1631" i="10"/>
  <c r="C1630" i="10"/>
  <c r="C1629" i="10"/>
  <c r="C1628" i="10"/>
  <c r="C1627" i="10"/>
  <c r="C1626" i="10"/>
  <c r="C1625" i="10"/>
  <c r="C1624" i="10"/>
  <c r="C1623" i="10"/>
  <c r="C1622" i="10"/>
  <c r="C1621" i="10"/>
  <c r="C1620" i="10"/>
  <c r="C1619" i="10"/>
  <c r="C1618" i="10"/>
  <c r="C1617" i="10"/>
  <c r="C1616" i="10"/>
  <c r="C1615" i="10"/>
  <c r="C1614" i="10"/>
  <c r="C1613" i="10"/>
  <c r="C1612" i="10"/>
  <c r="C1611" i="10"/>
  <c r="C1610" i="10"/>
  <c r="C1609" i="10"/>
  <c r="C1608" i="10"/>
  <c r="C1607" i="10"/>
  <c r="C1606" i="10"/>
  <c r="C1605" i="10"/>
  <c r="C1604" i="10"/>
  <c r="C1603" i="10"/>
  <c r="C1602" i="10"/>
  <c r="C1601" i="10"/>
  <c r="C1600" i="10"/>
  <c r="C1599" i="10"/>
  <c r="C1598" i="10"/>
  <c r="C1597" i="10"/>
  <c r="C1596" i="10"/>
  <c r="C1595" i="10"/>
  <c r="C1594" i="10"/>
  <c r="C1593" i="10"/>
  <c r="C1592" i="10"/>
  <c r="C1591" i="10"/>
  <c r="C1590" i="10"/>
  <c r="C1589" i="10"/>
  <c r="C1588" i="10"/>
  <c r="C1587" i="10"/>
  <c r="C1586" i="10"/>
  <c r="C1585" i="10"/>
  <c r="C1584" i="10"/>
  <c r="C1583" i="10"/>
  <c r="C1582" i="10"/>
  <c r="C1581" i="10"/>
  <c r="C1580" i="10"/>
  <c r="C1579" i="10"/>
  <c r="C1578" i="10"/>
  <c r="C1577" i="10"/>
  <c r="C1576" i="10"/>
  <c r="C1575" i="10"/>
  <c r="C1574" i="10"/>
  <c r="C1573" i="10"/>
  <c r="C1572" i="10"/>
  <c r="C1571" i="10"/>
  <c r="C1570" i="10"/>
  <c r="C1569" i="10"/>
  <c r="C1568" i="10"/>
  <c r="C1567" i="10"/>
  <c r="C1566" i="10"/>
  <c r="C1565" i="10"/>
  <c r="C1564" i="10"/>
  <c r="C1563" i="10"/>
  <c r="C1562" i="10"/>
  <c r="C1561" i="10"/>
  <c r="C1560" i="10"/>
  <c r="C1559" i="10"/>
  <c r="C1558" i="10"/>
  <c r="C1557" i="10"/>
  <c r="C1556" i="10"/>
  <c r="C1555" i="10"/>
  <c r="C1554" i="10"/>
  <c r="C1553" i="10"/>
  <c r="C1552" i="10"/>
  <c r="C1551" i="10"/>
  <c r="C1550" i="10"/>
  <c r="C1549" i="10"/>
  <c r="C1548" i="10"/>
  <c r="C1547" i="10"/>
  <c r="C1546" i="10"/>
  <c r="C1545" i="10"/>
  <c r="C1544" i="10"/>
  <c r="C1543" i="10"/>
  <c r="C1542" i="10"/>
  <c r="C1541" i="10"/>
  <c r="C1540" i="10"/>
  <c r="C1539" i="10"/>
  <c r="C1538" i="10"/>
  <c r="C1537" i="10"/>
  <c r="C1536" i="10"/>
  <c r="C1535" i="10"/>
  <c r="C1534" i="10"/>
  <c r="C1533" i="10"/>
  <c r="C1532" i="10"/>
  <c r="C1531" i="10"/>
  <c r="C1530" i="10"/>
  <c r="C1529" i="10"/>
  <c r="C1528" i="10"/>
  <c r="C1527" i="10"/>
  <c r="C1526" i="10"/>
  <c r="C1525" i="10"/>
  <c r="C1524" i="10"/>
  <c r="C1523" i="10"/>
  <c r="C1522" i="10"/>
  <c r="C1521" i="10"/>
  <c r="C1520" i="10"/>
  <c r="C1519" i="10"/>
  <c r="C1518" i="10"/>
  <c r="C1517" i="10"/>
  <c r="C1516" i="10"/>
  <c r="C1515" i="10"/>
  <c r="C1514" i="10"/>
  <c r="C1513" i="10"/>
  <c r="C1512" i="10"/>
  <c r="C1511" i="10"/>
  <c r="C1510" i="10"/>
  <c r="C1509" i="10"/>
  <c r="C1508" i="10"/>
  <c r="C1507" i="10"/>
  <c r="C1506" i="10"/>
  <c r="C1505" i="10"/>
  <c r="C1504" i="10"/>
  <c r="C1503" i="10"/>
  <c r="C1502" i="10"/>
  <c r="C1501" i="10"/>
  <c r="C1500" i="10"/>
  <c r="C1499" i="10"/>
  <c r="C1498" i="10"/>
  <c r="C1497" i="10"/>
  <c r="C1496" i="10"/>
  <c r="C1495" i="10"/>
  <c r="C1494" i="10"/>
  <c r="C1493" i="10"/>
  <c r="C1492" i="10"/>
  <c r="C1491" i="10"/>
  <c r="C1490" i="10"/>
  <c r="C1489" i="10"/>
  <c r="C1488" i="10"/>
  <c r="C1487" i="10"/>
  <c r="C1486" i="10"/>
  <c r="C1485" i="10"/>
  <c r="C1484" i="10"/>
  <c r="C1483" i="10"/>
  <c r="C1482" i="10"/>
  <c r="C1481" i="10"/>
  <c r="C1480" i="10"/>
  <c r="C1479" i="10"/>
  <c r="C1478" i="10"/>
  <c r="C1477" i="10"/>
  <c r="C1476" i="10"/>
  <c r="C1475" i="10"/>
  <c r="C1474" i="10"/>
  <c r="C1473" i="10"/>
  <c r="C1472" i="10"/>
  <c r="C1471" i="10"/>
  <c r="C1470" i="10"/>
  <c r="C1469" i="10"/>
  <c r="C1468" i="10"/>
  <c r="C1467" i="10"/>
  <c r="C1466" i="10"/>
  <c r="C1465" i="10"/>
  <c r="C1464" i="10"/>
  <c r="C1463" i="10"/>
  <c r="C1462" i="10"/>
  <c r="C1461" i="10"/>
  <c r="C1460" i="10"/>
  <c r="C1459" i="10"/>
  <c r="C1458" i="10"/>
  <c r="C1457" i="10"/>
  <c r="C1456" i="10"/>
  <c r="C1455" i="10"/>
  <c r="C1454" i="10"/>
  <c r="C1453" i="10"/>
  <c r="C1452" i="10"/>
  <c r="C1451" i="10"/>
  <c r="C1450" i="10"/>
  <c r="C1449" i="10"/>
  <c r="C1448" i="10"/>
  <c r="C1447" i="10"/>
  <c r="C1446" i="10"/>
  <c r="C1445" i="10"/>
  <c r="C1444" i="10"/>
  <c r="C1443" i="10"/>
  <c r="C1442" i="10"/>
  <c r="C1441" i="10"/>
  <c r="C1440" i="10"/>
  <c r="C1439" i="10"/>
  <c r="C1438" i="10"/>
  <c r="C1437" i="10"/>
  <c r="C1436" i="10"/>
  <c r="C1435" i="10"/>
  <c r="C1434" i="10"/>
  <c r="C1433" i="10"/>
  <c r="C1432" i="10"/>
  <c r="C1431" i="10"/>
  <c r="C1430" i="10"/>
  <c r="C1429" i="10"/>
  <c r="C1428" i="10"/>
  <c r="C1427" i="10"/>
  <c r="C1426" i="10"/>
  <c r="C1425" i="10"/>
  <c r="C1424" i="10"/>
  <c r="C1423" i="10"/>
  <c r="C1422" i="10"/>
  <c r="C1421" i="10"/>
  <c r="C1420" i="10"/>
  <c r="C1419" i="10"/>
  <c r="C1418" i="10"/>
  <c r="C1417" i="10"/>
  <c r="C1416" i="10"/>
  <c r="C1415" i="10"/>
  <c r="C1414" i="10"/>
  <c r="C1413" i="10"/>
  <c r="C1412" i="10"/>
  <c r="C1411" i="10"/>
  <c r="C1410" i="10"/>
  <c r="C1409" i="10"/>
  <c r="C1408" i="10"/>
  <c r="C1407" i="10"/>
  <c r="C1406" i="10"/>
  <c r="C1405" i="10"/>
  <c r="C1404" i="10"/>
  <c r="C1403" i="10"/>
  <c r="C1402" i="10"/>
  <c r="C1401" i="10"/>
  <c r="C1400" i="10"/>
  <c r="C1399" i="10"/>
  <c r="C1398" i="10"/>
  <c r="C1397" i="10"/>
  <c r="C1396" i="10"/>
  <c r="C1395" i="10"/>
  <c r="C1394" i="10"/>
  <c r="C1393" i="10"/>
  <c r="C1392" i="10"/>
  <c r="C1391" i="10"/>
  <c r="C1390" i="10"/>
  <c r="C1389" i="10"/>
  <c r="C1388" i="10"/>
  <c r="C1387" i="10"/>
  <c r="C1386" i="10"/>
  <c r="C1385" i="10"/>
  <c r="C1384" i="10"/>
  <c r="C1383" i="10"/>
  <c r="C1382" i="10"/>
  <c r="C1381" i="10"/>
  <c r="C1380" i="10"/>
  <c r="C1379" i="10"/>
  <c r="C1378" i="10"/>
  <c r="C1377" i="10"/>
  <c r="C1376" i="10"/>
  <c r="C1375" i="10"/>
  <c r="C1374" i="10"/>
  <c r="C1373" i="10"/>
  <c r="C1372" i="10"/>
  <c r="C1371" i="10"/>
  <c r="C1370" i="10"/>
  <c r="C1369" i="10"/>
  <c r="C1368" i="10"/>
  <c r="C1367" i="10"/>
  <c r="C1366" i="10"/>
  <c r="C1365" i="10"/>
  <c r="C1364" i="10"/>
  <c r="C1363" i="10"/>
  <c r="C1362" i="10"/>
  <c r="C1361" i="10"/>
  <c r="C1360" i="10"/>
  <c r="C1359" i="10"/>
  <c r="C1358" i="10"/>
  <c r="C1357" i="10"/>
  <c r="C1356" i="10"/>
  <c r="C1355" i="10"/>
  <c r="C1354" i="10"/>
  <c r="C1353" i="10"/>
  <c r="C1352" i="10"/>
  <c r="C1351" i="10"/>
  <c r="C1350" i="10"/>
  <c r="C1349" i="10"/>
  <c r="C1348" i="10"/>
  <c r="C1347" i="10"/>
  <c r="C1346" i="10"/>
  <c r="C1345" i="10"/>
  <c r="C1344" i="10"/>
  <c r="C1343" i="10"/>
  <c r="C1342" i="10"/>
  <c r="C1341" i="10"/>
  <c r="C1340" i="10"/>
  <c r="C1339" i="10"/>
  <c r="C1338" i="10"/>
  <c r="C1337" i="10"/>
  <c r="C1336" i="10"/>
  <c r="C1335" i="10"/>
  <c r="C1334" i="10"/>
  <c r="C1333" i="10"/>
  <c r="C1332" i="10"/>
  <c r="C1331" i="10"/>
  <c r="C1330" i="10"/>
  <c r="C1329" i="10"/>
  <c r="C1328" i="10"/>
  <c r="C1327" i="10"/>
  <c r="C1326" i="10"/>
  <c r="C1325" i="10"/>
  <c r="C1324" i="10"/>
  <c r="C1323" i="10"/>
  <c r="C1322" i="10"/>
  <c r="C1321" i="10"/>
  <c r="C1320" i="10"/>
  <c r="C1319" i="10"/>
  <c r="C1318" i="10"/>
  <c r="C1317" i="10"/>
  <c r="C1316" i="10"/>
  <c r="C1315" i="10"/>
  <c r="C1314" i="10"/>
  <c r="C1313" i="10"/>
  <c r="C1312" i="10"/>
  <c r="C1311" i="10"/>
  <c r="C1310" i="10"/>
  <c r="C1309" i="10"/>
  <c r="C1308" i="10"/>
  <c r="C1307" i="10"/>
  <c r="C1306" i="10"/>
  <c r="C1305" i="10"/>
  <c r="C1304" i="10"/>
  <c r="C1303" i="10"/>
  <c r="C1302" i="10"/>
  <c r="C1301" i="10"/>
  <c r="C1300" i="10"/>
  <c r="C1299" i="10"/>
  <c r="C1298" i="10"/>
  <c r="C1297" i="10"/>
  <c r="C1296" i="10"/>
  <c r="C1295" i="10"/>
  <c r="C1294" i="10"/>
  <c r="C1293" i="10"/>
  <c r="C1292" i="10"/>
  <c r="C1291" i="10"/>
  <c r="C1290" i="10"/>
  <c r="C1289" i="10"/>
  <c r="C1288" i="10"/>
  <c r="C1287" i="10"/>
  <c r="C1286" i="10"/>
  <c r="C1285" i="10"/>
  <c r="C1284" i="10"/>
  <c r="C1283" i="10"/>
  <c r="C1282" i="10"/>
  <c r="C1281" i="10"/>
  <c r="C1280" i="10"/>
  <c r="C1279" i="10"/>
  <c r="C1278" i="10"/>
  <c r="C1277" i="10"/>
  <c r="C1276" i="10"/>
  <c r="C1275" i="10"/>
  <c r="C1274" i="10"/>
  <c r="C1273" i="10"/>
  <c r="C1272" i="10"/>
  <c r="C1271" i="10"/>
  <c r="C1270" i="10"/>
  <c r="C1269" i="10"/>
  <c r="C1268" i="10"/>
  <c r="C1267" i="10"/>
  <c r="C1266" i="10"/>
  <c r="C1265" i="10"/>
  <c r="C1264" i="10"/>
  <c r="C1263" i="10"/>
  <c r="C1262" i="10"/>
  <c r="C1261" i="10"/>
  <c r="C1260" i="10"/>
  <c r="C1259" i="10"/>
  <c r="C1258" i="10"/>
  <c r="C1257" i="10"/>
  <c r="C1256" i="10"/>
  <c r="C1255" i="10"/>
  <c r="C1254" i="10"/>
  <c r="C1253" i="10"/>
  <c r="C1252" i="10"/>
  <c r="C1251" i="10"/>
  <c r="C1250" i="10"/>
  <c r="C1249" i="10"/>
  <c r="C1248" i="10"/>
  <c r="C1247" i="10"/>
  <c r="C1246" i="10"/>
  <c r="C1245" i="10"/>
  <c r="C1244" i="10"/>
  <c r="C1243" i="10"/>
  <c r="C1242" i="10"/>
  <c r="C1241" i="10"/>
  <c r="C1240" i="10"/>
  <c r="C1239" i="10"/>
  <c r="C1238" i="10"/>
  <c r="C1237" i="10"/>
  <c r="C1236" i="10"/>
  <c r="C1235" i="10"/>
  <c r="C1234" i="10"/>
  <c r="C1233" i="10"/>
  <c r="C1232" i="10"/>
  <c r="C1231" i="10"/>
  <c r="C1230" i="10"/>
  <c r="C1229" i="10"/>
  <c r="C1228" i="10"/>
  <c r="C1227" i="10"/>
  <c r="C1226" i="10"/>
  <c r="C1225" i="10"/>
  <c r="C1224" i="10"/>
  <c r="C1223" i="10"/>
  <c r="C1222" i="10"/>
  <c r="C1221" i="10"/>
  <c r="C1220" i="10"/>
  <c r="C1219" i="10"/>
  <c r="C1218" i="10"/>
  <c r="C1217" i="10"/>
  <c r="C1216" i="10"/>
  <c r="C1215" i="10"/>
  <c r="C1214" i="10"/>
  <c r="C1213" i="10"/>
  <c r="C1212" i="10"/>
  <c r="C1211" i="10"/>
  <c r="C1210" i="10"/>
  <c r="C1209" i="10"/>
  <c r="C1208" i="10"/>
  <c r="C1207" i="10"/>
  <c r="C1206" i="10"/>
  <c r="C1205" i="10"/>
  <c r="C1204" i="10"/>
  <c r="C1203" i="10"/>
  <c r="C1202" i="10"/>
  <c r="C1201" i="10"/>
  <c r="C1200" i="10"/>
  <c r="C1199" i="10"/>
  <c r="C1198" i="10"/>
  <c r="C1197" i="10"/>
  <c r="C1196" i="10"/>
  <c r="C1195" i="10"/>
  <c r="C1194" i="10"/>
  <c r="C1193" i="10"/>
  <c r="C1192" i="10"/>
  <c r="C1191" i="10"/>
  <c r="C1190" i="10"/>
  <c r="C1189" i="10"/>
  <c r="C1188" i="10"/>
  <c r="C1187" i="10"/>
  <c r="C1186" i="10"/>
  <c r="C1185" i="10"/>
  <c r="C1184" i="10"/>
  <c r="C1183" i="10"/>
  <c r="C1182" i="10"/>
  <c r="C1181" i="10"/>
  <c r="C1180" i="10"/>
  <c r="C1179" i="10"/>
  <c r="C1178" i="10"/>
  <c r="C1177" i="10"/>
  <c r="C1176" i="10"/>
  <c r="C1175" i="10"/>
  <c r="C1174" i="10"/>
  <c r="C1173" i="10"/>
  <c r="C1172" i="10"/>
  <c r="C1171" i="10"/>
  <c r="C1170" i="10"/>
  <c r="C1169" i="10"/>
  <c r="C1168" i="10"/>
  <c r="C1167" i="10"/>
  <c r="C1166" i="10"/>
  <c r="C1165" i="10"/>
  <c r="C1164" i="10"/>
  <c r="C1163" i="10"/>
  <c r="C1162" i="10"/>
  <c r="C1161" i="10"/>
  <c r="C1160" i="10"/>
  <c r="C1159" i="10"/>
  <c r="C1158" i="10"/>
  <c r="C1157" i="10"/>
  <c r="C1156" i="10"/>
  <c r="C1155" i="10"/>
  <c r="C1154" i="10"/>
  <c r="C1153" i="10"/>
  <c r="C1152" i="10"/>
  <c r="C1151" i="10"/>
  <c r="C1150" i="10"/>
  <c r="C1149" i="10"/>
  <c r="C1148" i="10"/>
  <c r="C1147" i="10"/>
  <c r="C1146" i="10"/>
  <c r="C1145" i="10"/>
  <c r="C1144" i="10"/>
  <c r="C1143" i="10"/>
  <c r="C1142" i="10"/>
  <c r="C1141" i="10"/>
  <c r="C1140" i="10"/>
  <c r="C1139" i="10"/>
  <c r="C1138" i="10"/>
  <c r="C1137" i="10"/>
  <c r="C1136" i="10"/>
  <c r="C1135" i="10"/>
  <c r="C1134" i="10"/>
  <c r="C1133" i="10"/>
  <c r="C1132" i="10"/>
  <c r="C1131" i="10"/>
  <c r="C1130" i="10"/>
  <c r="C1129" i="10"/>
  <c r="C1128" i="10"/>
  <c r="C1127" i="10"/>
  <c r="C1126" i="10"/>
  <c r="C1125" i="10"/>
  <c r="C1124" i="10"/>
  <c r="C1123" i="10"/>
  <c r="C1122" i="10"/>
  <c r="C1121" i="10"/>
  <c r="C1120" i="10"/>
  <c r="C1119" i="10"/>
  <c r="C1118" i="10"/>
  <c r="C1117" i="10"/>
  <c r="C1116" i="10"/>
  <c r="C1115" i="10"/>
  <c r="C1114" i="10"/>
  <c r="C1113" i="10"/>
  <c r="C1112" i="10"/>
  <c r="C1111" i="10"/>
  <c r="C1110" i="10"/>
  <c r="C1109" i="10"/>
  <c r="C1108" i="10"/>
  <c r="C1107" i="10"/>
  <c r="C1106" i="10"/>
  <c r="C1105" i="10"/>
  <c r="C1104" i="10"/>
  <c r="C1103" i="10"/>
  <c r="C1102" i="10"/>
  <c r="C1101" i="10"/>
  <c r="C1100" i="10"/>
  <c r="C1099" i="10"/>
  <c r="C1098" i="10"/>
  <c r="C1097" i="10"/>
  <c r="C1096" i="10"/>
  <c r="C1095" i="10"/>
  <c r="C1094" i="10"/>
  <c r="C1093" i="10"/>
  <c r="C1092" i="10"/>
  <c r="C1091" i="10"/>
  <c r="C1090" i="10"/>
  <c r="C1089" i="10"/>
  <c r="C1088" i="10"/>
  <c r="C1087" i="10"/>
  <c r="C1086" i="10"/>
  <c r="C1085" i="10"/>
  <c r="C1084" i="10"/>
  <c r="C1083" i="10"/>
  <c r="C1082" i="10"/>
  <c r="C1081" i="10"/>
  <c r="C1080" i="10"/>
  <c r="C1079" i="10"/>
  <c r="C1078" i="10"/>
  <c r="C1077" i="10"/>
  <c r="C1076" i="10"/>
  <c r="C1075" i="10"/>
  <c r="C1074" i="10"/>
  <c r="C1073" i="10"/>
  <c r="C1072" i="10"/>
  <c r="C1071" i="10"/>
  <c r="C1070" i="10"/>
  <c r="C1069" i="10"/>
  <c r="C1068" i="10"/>
  <c r="C1067" i="10"/>
  <c r="C1066" i="10"/>
  <c r="C1065" i="10"/>
  <c r="C1064" i="10"/>
  <c r="C1063" i="10"/>
  <c r="C1062" i="10"/>
  <c r="C1061" i="10"/>
  <c r="C1060" i="10"/>
  <c r="C1059" i="10"/>
  <c r="C1058" i="10"/>
  <c r="C1057" i="10"/>
  <c r="C1056" i="10"/>
  <c r="C1055" i="10"/>
  <c r="C1054" i="10"/>
  <c r="C1053" i="10"/>
  <c r="C1052" i="10"/>
  <c r="C1051" i="10"/>
  <c r="C1050" i="10"/>
  <c r="C1049" i="10"/>
  <c r="C1048" i="10"/>
  <c r="C1047" i="10"/>
  <c r="C1046" i="10"/>
  <c r="C1045" i="10"/>
  <c r="C1044" i="10"/>
  <c r="C1043" i="10"/>
  <c r="C1042" i="10"/>
  <c r="C1041" i="10"/>
  <c r="C1040" i="10"/>
  <c r="C1039" i="10"/>
  <c r="C1038" i="10"/>
  <c r="C1037" i="10"/>
  <c r="C1036" i="10"/>
  <c r="C1035" i="10"/>
  <c r="C1034" i="10"/>
  <c r="C1033" i="10"/>
  <c r="C1032" i="10"/>
  <c r="C1031" i="10"/>
  <c r="C1030" i="10"/>
  <c r="C1029" i="10"/>
  <c r="C1028" i="10"/>
  <c r="C1027" i="10"/>
  <c r="C1026" i="10"/>
  <c r="C1025" i="10"/>
  <c r="C1024" i="10"/>
  <c r="C1023" i="10"/>
  <c r="C1022" i="10"/>
  <c r="C1021" i="10"/>
  <c r="C1020" i="10"/>
  <c r="C1019" i="10"/>
  <c r="C1018" i="10"/>
  <c r="C1017" i="10"/>
  <c r="C1016" i="10"/>
  <c r="C1015" i="10"/>
  <c r="C1014" i="10"/>
  <c r="C1013" i="10"/>
  <c r="C1012" i="10"/>
  <c r="C1011" i="10"/>
  <c r="C1010" i="10"/>
  <c r="C1009" i="10"/>
  <c r="C1008" i="10"/>
  <c r="C1007" i="10"/>
  <c r="C1006" i="10"/>
  <c r="C1005" i="10"/>
  <c r="C1004" i="10"/>
  <c r="C1003" i="10"/>
  <c r="C1002" i="10"/>
  <c r="C1001" i="10"/>
  <c r="C1000" i="10"/>
  <c r="C999" i="10"/>
  <c r="C998" i="10"/>
  <c r="C997" i="10"/>
  <c r="C996" i="10"/>
  <c r="C995" i="10"/>
  <c r="C994" i="10"/>
  <c r="C993" i="10"/>
  <c r="C992" i="10"/>
  <c r="C991" i="10"/>
  <c r="C990" i="10"/>
  <c r="C989" i="10"/>
  <c r="C988" i="10"/>
  <c r="C987" i="10"/>
  <c r="C986" i="10"/>
  <c r="C985" i="10"/>
  <c r="C984" i="10"/>
  <c r="C983" i="10"/>
  <c r="C982" i="10"/>
  <c r="C981" i="10"/>
  <c r="C980" i="10"/>
  <c r="C979" i="10"/>
  <c r="C978" i="10"/>
  <c r="C977" i="10"/>
  <c r="C976" i="10"/>
  <c r="C975" i="10"/>
  <c r="C974" i="10"/>
  <c r="C973" i="10"/>
  <c r="C972" i="10"/>
  <c r="C971" i="10"/>
  <c r="C970" i="10"/>
  <c r="C969" i="10"/>
  <c r="C968" i="10"/>
  <c r="C967" i="10"/>
  <c r="C966" i="10"/>
  <c r="C965" i="10"/>
  <c r="C964" i="10"/>
  <c r="C963" i="10"/>
  <c r="C962" i="10"/>
  <c r="C961" i="10"/>
  <c r="C960" i="10"/>
  <c r="C959" i="10"/>
  <c r="C958" i="10"/>
  <c r="C957" i="10"/>
  <c r="C956" i="10"/>
  <c r="C955" i="10"/>
  <c r="C954" i="10"/>
  <c r="C953" i="10"/>
  <c r="C952" i="10"/>
  <c r="C951" i="10"/>
  <c r="C950" i="10"/>
  <c r="C949" i="10"/>
  <c r="C948" i="10"/>
  <c r="C947" i="10"/>
  <c r="C946" i="10"/>
  <c r="C945" i="10"/>
  <c r="C944" i="10"/>
  <c r="C943" i="10"/>
  <c r="C942" i="10"/>
  <c r="C941" i="10"/>
  <c r="C940" i="10"/>
  <c r="C939" i="10"/>
  <c r="C938" i="10"/>
  <c r="C937" i="10"/>
  <c r="C936" i="10"/>
  <c r="C935" i="10"/>
  <c r="C934" i="10"/>
  <c r="C933" i="10"/>
  <c r="C932" i="10"/>
  <c r="C931" i="10"/>
  <c r="C930" i="10"/>
  <c r="C929" i="10"/>
  <c r="C928" i="10"/>
  <c r="C927" i="10"/>
  <c r="C926" i="10"/>
  <c r="C925" i="10"/>
  <c r="C924" i="10"/>
  <c r="C923" i="10"/>
  <c r="C922" i="10"/>
  <c r="C921" i="10"/>
  <c r="C920" i="10"/>
  <c r="C919" i="10"/>
  <c r="C918" i="10"/>
  <c r="C917" i="10"/>
  <c r="C916" i="10"/>
  <c r="C915" i="10"/>
  <c r="C914" i="10"/>
  <c r="C913" i="10"/>
  <c r="C912" i="10"/>
  <c r="C911" i="10"/>
  <c r="C910" i="10"/>
  <c r="C909" i="10"/>
  <c r="C908" i="10"/>
  <c r="C907" i="10"/>
  <c r="C906" i="10"/>
  <c r="C905" i="10"/>
  <c r="C904" i="10"/>
  <c r="C903" i="10"/>
  <c r="C902" i="10"/>
  <c r="C901" i="10"/>
  <c r="C900" i="10"/>
  <c r="C899" i="10"/>
  <c r="C898" i="10"/>
  <c r="C897" i="10"/>
  <c r="C896" i="10"/>
  <c r="C895" i="10"/>
  <c r="C894" i="10"/>
  <c r="C893" i="10"/>
  <c r="C892" i="10"/>
  <c r="C891" i="10"/>
  <c r="C890" i="10"/>
  <c r="C889" i="10"/>
  <c r="C888" i="10"/>
  <c r="C887" i="10"/>
  <c r="C886" i="10"/>
  <c r="C885" i="10"/>
  <c r="C884" i="10"/>
  <c r="C883" i="10"/>
  <c r="C882" i="10"/>
  <c r="C881" i="10"/>
  <c r="C880" i="10"/>
  <c r="C879" i="10"/>
  <c r="C878" i="10"/>
  <c r="C877" i="10"/>
  <c r="C876" i="10"/>
  <c r="C875" i="10"/>
  <c r="C874" i="10"/>
  <c r="C873" i="10"/>
  <c r="C872" i="10"/>
  <c r="C871" i="10"/>
  <c r="C870" i="10"/>
  <c r="C869" i="10"/>
  <c r="C868" i="10"/>
  <c r="C867" i="10"/>
  <c r="C866" i="10"/>
  <c r="C865" i="10"/>
  <c r="C864" i="10"/>
  <c r="C863" i="10"/>
  <c r="C862" i="10"/>
  <c r="C861" i="10"/>
  <c r="C860" i="10"/>
  <c r="C859" i="10"/>
  <c r="C858" i="10"/>
  <c r="C857" i="10"/>
  <c r="C856" i="10"/>
  <c r="C855" i="10"/>
  <c r="C854" i="10"/>
  <c r="C853" i="10"/>
  <c r="C852" i="10"/>
  <c r="C851" i="10"/>
  <c r="C850" i="10"/>
  <c r="C849" i="10"/>
  <c r="C848" i="10"/>
  <c r="C847" i="10"/>
  <c r="C846" i="10"/>
  <c r="C845" i="10"/>
  <c r="C844" i="10"/>
  <c r="C843" i="10"/>
  <c r="C842" i="10"/>
  <c r="C841" i="10"/>
  <c r="C840" i="10"/>
  <c r="C839" i="10"/>
  <c r="C838" i="10"/>
  <c r="C837" i="10"/>
  <c r="C836" i="10"/>
  <c r="C835" i="10"/>
  <c r="C834" i="10"/>
  <c r="C833" i="10"/>
  <c r="C832" i="10"/>
  <c r="C831" i="10"/>
  <c r="C830" i="10"/>
  <c r="C829" i="10"/>
  <c r="C828" i="10"/>
  <c r="C827" i="10"/>
  <c r="C826" i="10"/>
  <c r="C825" i="10"/>
  <c r="C824" i="10"/>
  <c r="C823" i="10"/>
  <c r="C822" i="10"/>
  <c r="C821" i="10"/>
  <c r="C820" i="10"/>
  <c r="C819" i="10"/>
  <c r="C818" i="10"/>
  <c r="C817" i="10"/>
  <c r="C816" i="10"/>
  <c r="C815" i="10"/>
  <c r="C814" i="10"/>
  <c r="C813" i="10"/>
  <c r="C812" i="10"/>
  <c r="C811" i="10"/>
  <c r="C810" i="10"/>
  <c r="C809" i="10"/>
  <c r="C808" i="10"/>
  <c r="C807" i="10"/>
  <c r="C806" i="10"/>
  <c r="C805" i="10"/>
  <c r="C804" i="10"/>
  <c r="C803" i="10"/>
  <c r="C802" i="10"/>
  <c r="C801" i="10"/>
  <c r="C800" i="10"/>
  <c r="C799" i="10"/>
  <c r="C798" i="10"/>
  <c r="C797" i="10"/>
  <c r="C796" i="10"/>
  <c r="C795" i="10"/>
  <c r="C794" i="10"/>
  <c r="C793" i="10"/>
  <c r="C792" i="10"/>
  <c r="C791" i="10"/>
  <c r="C790" i="10"/>
  <c r="C789" i="10"/>
  <c r="C788" i="10"/>
  <c r="C787" i="10"/>
  <c r="C786" i="10"/>
  <c r="C785" i="10"/>
  <c r="C784" i="10"/>
  <c r="C783" i="10"/>
  <c r="C782" i="10"/>
  <c r="C781" i="10"/>
  <c r="C780" i="10"/>
  <c r="C779" i="10"/>
  <c r="C778" i="10"/>
  <c r="C777" i="10"/>
  <c r="C776" i="10"/>
  <c r="C775" i="10"/>
  <c r="C774" i="10"/>
  <c r="C773" i="10"/>
  <c r="C772" i="10"/>
  <c r="C771" i="10"/>
  <c r="C770" i="10"/>
  <c r="C769" i="10"/>
  <c r="C768" i="10"/>
  <c r="C767" i="10"/>
  <c r="C766" i="10"/>
  <c r="C765" i="10"/>
  <c r="C764" i="10"/>
  <c r="C763" i="10"/>
  <c r="C762" i="10"/>
  <c r="C761" i="10"/>
  <c r="C760" i="10"/>
  <c r="C759" i="10"/>
  <c r="C758" i="10"/>
  <c r="C757" i="10"/>
  <c r="C756" i="10"/>
  <c r="C755" i="10"/>
  <c r="C754" i="10"/>
  <c r="C753" i="10"/>
  <c r="C752" i="10"/>
  <c r="C751" i="10"/>
  <c r="C750" i="10"/>
  <c r="C749" i="10"/>
  <c r="C748" i="10"/>
  <c r="C747" i="10"/>
  <c r="C746" i="10"/>
  <c r="C745" i="10"/>
  <c r="C744" i="10"/>
  <c r="C743" i="10"/>
  <c r="C742" i="10"/>
  <c r="C741" i="10"/>
  <c r="C740" i="10"/>
  <c r="C739" i="10"/>
  <c r="C738" i="10"/>
  <c r="C737" i="10"/>
  <c r="C736" i="10"/>
  <c r="C735" i="10"/>
  <c r="C734" i="10"/>
  <c r="C733" i="10"/>
  <c r="C732" i="10"/>
  <c r="C731" i="10"/>
  <c r="C730" i="10"/>
  <c r="C729" i="10"/>
  <c r="C728" i="10"/>
  <c r="C727" i="10"/>
  <c r="C726" i="10"/>
  <c r="C725" i="10"/>
  <c r="C724" i="10"/>
  <c r="C723" i="10"/>
  <c r="C722" i="10"/>
  <c r="C721" i="10"/>
  <c r="C720" i="10"/>
  <c r="C719" i="10"/>
  <c r="C718" i="10"/>
  <c r="C717" i="10"/>
  <c r="C716" i="10"/>
  <c r="C715" i="10"/>
  <c r="C714" i="10"/>
  <c r="C713" i="10"/>
  <c r="C712" i="10"/>
  <c r="C711" i="10"/>
  <c r="C710" i="10"/>
  <c r="C709" i="10"/>
  <c r="C708" i="10"/>
  <c r="C707" i="10"/>
  <c r="C706" i="10"/>
  <c r="C705" i="10"/>
  <c r="C704" i="10"/>
  <c r="C703" i="10"/>
  <c r="C702" i="10"/>
  <c r="C701" i="10"/>
  <c r="C700" i="10"/>
  <c r="C699" i="10"/>
  <c r="C698" i="10"/>
  <c r="C697" i="10"/>
  <c r="C696" i="10"/>
  <c r="C695" i="10"/>
  <c r="C694" i="10"/>
  <c r="C693" i="10"/>
  <c r="C692" i="10"/>
  <c r="C691" i="10"/>
  <c r="C690" i="10"/>
  <c r="C689" i="10"/>
  <c r="C688" i="10"/>
  <c r="C687" i="10"/>
  <c r="C686" i="10"/>
  <c r="C685" i="10"/>
  <c r="C684" i="10"/>
  <c r="C683" i="10"/>
  <c r="C682" i="10"/>
  <c r="C681" i="10"/>
  <c r="C680" i="10"/>
  <c r="C679" i="10"/>
  <c r="C678" i="10"/>
  <c r="C677" i="10"/>
  <c r="C676" i="10"/>
  <c r="C675" i="10"/>
  <c r="C674" i="10"/>
  <c r="C673" i="10"/>
  <c r="C672" i="10"/>
  <c r="C671" i="10"/>
  <c r="C670" i="10"/>
  <c r="C669" i="10"/>
  <c r="C668" i="10"/>
  <c r="C667" i="10"/>
  <c r="C666" i="10"/>
  <c r="C665" i="10"/>
  <c r="C664" i="10"/>
  <c r="C663" i="10"/>
  <c r="C662" i="10"/>
  <c r="C661" i="10"/>
  <c r="C660" i="10"/>
  <c r="C659" i="10"/>
  <c r="C658" i="10"/>
  <c r="C657" i="10"/>
  <c r="C656" i="10"/>
  <c r="C655" i="10"/>
  <c r="C654" i="10"/>
  <c r="C653" i="10"/>
  <c r="C652" i="10"/>
  <c r="C651" i="10"/>
  <c r="C650" i="10"/>
  <c r="C649" i="10"/>
  <c r="C648" i="10"/>
  <c r="C647" i="10"/>
  <c r="C646" i="10"/>
  <c r="C645" i="10"/>
  <c r="C644" i="10"/>
  <c r="C643" i="10"/>
  <c r="C642" i="10"/>
  <c r="C641" i="10"/>
  <c r="C640" i="10"/>
  <c r="C639" i="10"/>
  <c r="C638" i="10"/>
  <c r="C637" i="10"/>
  <c r="C636" i="10"/>
  <c r="C635" i="10"/>
  <c r="C634" i="10"/>
  <c r="C633" i="10"/>
  <c r="C632" i="10"/>
  <c r="C631" i="10"/>
  <c r="C630" i="10"/>
  <c r="C629" i="10"/>
  <c r="C628" i="10"/>
  <c r="C627" i="10"/>
  <c r="C626" i="10"/>
  <c r="C625" i="10"/>
  <c r="C624" i="10"/>
  <c r="C623" i="10"/>
  <c r="C622" i="10"/>
  <c r="C621" i="10"/>
  <c r="C620" i="10"/>
  <c r="C619" i="10"/>
  <c r="C618" i="10"/>
  <c r="C617" i="10"/>
  <c r="C616" i="10"/>
  <c r="C615" i="10"/>
  <c r="C614" i="10"/>
  <c r="C613" i="10"/>
  <c r="C612" i="10"/>
  <c r="C611" i="10"/>
  <c r="C610" i="10"/>
  <c r="C609" i="10"/>
  <c r="C608" i="10"/>
  <c r="C607" i="10"/>
  <c r="C606" i="10"/>
  <c r="C605" i="10"/>
  <c r="C604" i="10"/>
  <c r="C603" i="10"/>
  <c r="C602" i="10"/>
  <c r="C601" i="10"/>
  <c r="C600" i="10"/>
  <c r="C599" i="10"/>
  <c r="C598" i="10"/>
  <c r="C597" i="10"/>
  <c r="C596" i="10"/>
  <c r="C595" i="10"/>
  <c r="C594" i="10"/>
  <c r="C593" i="10"/>
  <c r="C592" i="10"/>
  <c r="C591" i="10"/>
  <c r="C590" i="10"/>
  <c r="C589" i="10"/>
  <c r="C588" i="10"/>
  <c r="C587" i="10"/>
  <c r="C586" i="10"/>
  <c r="C585" i="10"/>
  <c r="C584" i="10"/>
  <c r="C583" i="10"/>
  <c r="C582" i="10"/>
  <c r="C581" i="10"/>
  <c r="C580" i="10"/>
  <c r="C579" i="10"/>
  <c r="C578" i="10"/>
  <c r="C577" i="10"/>
  <c r="C576" i="10"/>
  <c r="C575" i="10"/>
  <c r="C574" i="10"/>
  <c r="C573" i="10"/>
  <c r="C572" i="10"/>
  <c r="C571" i="10"/>
  <c r="C570" i="10"/>
  <c r="C569" i="10"/>
  <c r="C568" i="10"/>
  <c r="C567" i="10"/>
  <c r="C566" i="10"/>
  <c r="C565" i="10"/>
  <c r="C564" i="10"/>
  <c r="C563" i="10"/>
  <c r="C562" i="10"/>
  <c r="C561" i="10"/>
  <c r="C560" i="10"/>
  <c r="C559" i="10"/>
  <c r="C558" i="10"/>
  <c r="C557" i="10"/>
  <c r="C556" i="10"/>
  <c r="C555" i="10"/>
  <c r="C554" i="10"/>
  <c r="C553" i="10"/>
  <c r="C552" i="10"/>
  <c r="C551" i="10"/>
  <c r="C550" i="10"/>
  <c r="C549" i="10"/>
  <c r="C548" i="10"/>
  <c r="C547" i="10"/>
  <c r="C546" i="10"/>
  <c r="C545" i="10"/>
  <c r="C544" i="10"/>
  <c r="C543" i="10"/>
  <c r="C542" i="10"/>
  <c r="C541" i="10"/>
  <c r="C540" i="10"/>
  <c r="C539" i="10"/>
  <c r="C538" i="10"/>
  <c r="C537" i="10"/>
  <c r="C536" i="10"/>
  <c r="C535" i="10"/>
  <c r="C534" i="10"/>
  <c r="C533" i="10"/>
  <c r="C532" i="10"/>
  <c r="C531" i="10"/>
  <c r="C530" i="10"/>
  <c r="C529" i="10"/>
  <c r="C528" i="10"/>
  <c r="C527" i="10"/>
  <c r="C526" i="10"/>
  <c r="C525" i="10"/>
  <c r="C524" i="10"/>
  <c r="C523" i="10"/>
  <c r="C522" i="10"/>
  <c r="C521" i="10"/>
  <c r="C520" i="10"/>
  <c r="C519" i="10"/>
  <c r="C518" i="10"/>
  <c r="C517" i="10"/>
  <c r="C516" i="10"/>
  <c r="C515" i="10"/>
  <c r="C514" i="10"/>
  <c r="C513" i="10"/>
  <c r="C512" i="10"/>
  <c r="C511" i="10"/>
  <c r="C510" i="10"/>
  <c r="C509" i="10"/>
  <c r="C508" i="10"/>
  <c r="C507" i="10"/>
  <c r="C506" i="10"/>
  <c r="C505" i="10"/>
  <c r="C504" i="10"/>
  <c r="C503" i="10"/>
  <c r="C502" i="10"/>
  <c r="C501" i="10"/>
  <c r="C500" i="10"/>
  <c r="C499" i="10"/>
  <c r="C498" i="10"/>
  <c r="C497" i="10"/>
  <c r="C496" i="10"/>
  <c r="C495" i="10"/>
  <c r="C494" i="10"/>
  <c r="C493" i="10"/>
  <c r="C492" i="10"/>
  <c r="C491" i="10"/>
  <c r="C490" i="10"/>
  <c r="C489" i="10"/>
  <c r="C488" i="10"/>
  <c r="C487" i="10"/>
  <c r="C486" i="10"/>
  <c r="C485" i="10"/>
  <c r="C484" i="10"/>
  <c r="C483" i="10"/>
  <c r="C482" i="10"/>
  <c r="C481" i="10"/>
  <c r="C480" i="10"/>
  <c r="C479" i="10"/>
  <c r="C478" i="10"/>
  <c r="C477" i="10"/>
  <c r="C476" i="10"/>
  <c r="C475" i="10"/>
  <c r="C474" i="10"/>
  <c r="C473" i="10"/>
  <c r="C472" i="10"/>
  <c r="C471" i="10"/>
  <c r="C470" i="10"/>
  <c r="C469" i="10"/>
  <c r="C468" i="10"/>
  <c r="C467" i="10"/>
  <c r="C466" i="10"/>
  <c r="C465" i="10"/>
  <c r="C464" i="10"/>
  <c r="C463" i="10"/>
  <c r="C462" i="10"/>
  <c r="C461" i="10"/>
  <c r="C460" i="10"/>
  <c r="C459" i="10"/>
  <c r="C458" i="10"/>
  <c r="C457" i="10"/>
  <c r="C456" i="10"/>
  <c r="C455" i="10"/>
  <c r="C454" i="10"/>
  <c r="C453" i="10"/>
  <c r="C452" i="10"/>
  <c r="C451" i="10"/>
  <c r="C450" i="10"/>
  <c r="C449" i="10"/>
  <c r="C448" i="10"/>
  <c r="C447" i="10"/>
  <c r="C446" i="10"/>
  <c r="C445" i="10"/>
  <c r="C444" i="10"/>
  <c r="C443" i="10"/>
  <c r="C442" i="10"/>
  <c r="C441" i="10"/>
  <c r="C440" i="10"/>
  <c r="C439" i="10"/>
  <c r="C438" i="10"/>
  <c r="C437" i="10"/>
  <c r="C436" i="10"/>
  <c r="C435" i="10"/>
  <c r="C434" i="10"/>
  <c r="C433" i="10"/>
  <c r="C432" i="10"/>
  <c r="C431" i="10"/>
  <c r="C430" i="10"/>
  <c r="C429" i="10"/>
  <c r="C428" i="10"/>
  <c r="C427" i="10"/>
  <c r="C426" i="10"/>
  <c r="C425" i="10"/>
  <c r="C424" i="10"/>
  <c r="C423" i="10"/>
  <c r="C422" i="10"/>
  <c r="C421" i="10"/>
  <c r="C420" i="10"/>
  <c r="C419" i="10"/>
  <c r="C418" i="10"/>
  <c r="C417" i="10"/>
  <c r="C416" i="10"/>
  <c r="C415" i="10"/>
  <c r="C414" i="10"/>
  <c r="C413" i="10"/>
  <c r="C412" i="10"/>
  <c r="C411" i="10"/>
  <c r="C410" i="10"/>
  <c r="C409" i="10"/>
  <c r="C408" i="10"/>
  <c r="C407" i="10"/>
  <c r="C406" i="10"/>
  <c r="C405" i="10"/>
  <c r="C404" i="10"/>
  <c r="C403" i="10"/>
  <c r="C402" i="10"/>
  <c r="C401" i="10"/>
  <c r="C400" i="10"/>
  <c r="C399" i="10"/>
  <c r="C398" i="10"/>
  <c r="C397" i="10"/>
  <c r="C396" i="10"/>
  <c r="C395" i="10"/>
  <c r="C394" i="10"/>
  <c r="C393" i="10"/>
  <c r="C392" i="10"/>
  <c r="C391" i="10"/>
  <c r="C390" i="10"/>
  <c r="C389" i="10"/>
  <c r="C388" i="10"/>
  <c r="C387" i="10"/>
  <c r="C386" i="10"/>
  <c r="C385" i="10"/>
  <c r="C384" i="10"/>
  <c r="C383" i="10"/>
  <c r="C382" i="10"/>
  <c r="C381" i="10"/>
  <c r="C380" i="10"/>
  <c r="C379" i="10"/>
  <c r="C378" i="10"/>
  <c r="C377" i="10"/>
  <c r="C376" i="10"/>
  <c r="C375" i="10"/>
  <c r="C374" i="10"/>
  <c r="C373" i="10"/>
  <c r="C372" i="10"/>
  <c r="C371" i="10"/>
  <c r="C370" i="10"/>
  <c r="C369" i="10"/>
  <c r="C368" i="10"/>
  <c r="C367" i="10"/>
  <c r="C366" i="10"/>
  <c r="C365" i="10"/>
  <c r="C364" i="10"/>
  <c r="C363" i="10"/>
  <c r="C362" i="10"/>
  <c r="C361" i="10"/>
  <c r="C360" i="10"/>
  <c r="C359" i="10"/>
  <c r="C358" i="10"/>
  <c r="C357" i="10"/>
  <c r="C356" i="10"/>
  <c r="C355" i="10"/>
  <c r="C354" i="10"/>
  <c r="C353" i="10"/>
  <c r="C352" i="10"/>
  <c r="C351" i="10"/>
  <c r="C350" i="10"/>
  <c r="C349" i="10"/>
  <c r="C348" i="10"/>
  <c r="C347" i="10"/>
  <c r="C346" i="10"/>
  <c r="C345" i="10"/>
  <c r="C344" i="10"/>
  <c r="C343" i="10"/>
  <c r="C342" i="10"/>
  <c r="C341" i="10"/>
  <c r="C340" i="10"/>
  <c r="C339" i="10"/>
  <c r="C338" i="10"/>
  <c r="C337" i="10"/>
  <c r="C336" i="10"/>
  <c r="C335" i="10"/>
  <c r="C334" i="10"/>
  <c r="C333" i="10"/>
  <c r="C332" i="10"/>
  <c r="C331" i="10"/>
  <c r="C330" i="10"/>
  <c r="C329" i="10"/>
  <c r="C328" i="10"/>
  <c r="C327" i="10"/>
  <c r="C326" i="10"/>
  <c r="C325" i="10"/>
  <c r="C324" i="10"/>
  <c r="C323" i="10"/>
  <c r="C322" i="10"/>
  <c r="C321" i="10"/>
  <c r="C320" i="10"/>
  <c r="C319" i="10"/>
  <c r="C318" i="10"/>
  <c r="C317" i="10"/>
  <c r="C316" i="10"/>
  <c r="C315" i="10"/>
  <c r="C314" i="10"/>
  <c r="C313" i="10"/>
  <c r="C312" i="10"/>
  <c r="C311" i="10"/>
  <c r="C310" i="10"/>
  <c r="C309" i="10"/>
  <c r="C308" i="10"/>
  <c r="C307" i="10"/>
  <c r="C306" i="10"/>
  <c r="C305" i="10"/>
  <c r="C304" i="10"/>
  <c r="C303" i="10"/>
  <c r="C302" i="10"/>
  <c r="C301" i="10"/>
  <c r="C300" i="10"/>
  <c r="C299" i="10"/>
  <c r="C298" i="10"/>
  <c r="C297" i="10"/>
  <c r="C296" i="10"/>
  <c r="C295" i="10"/>
  <c r="C294" i="10"/>
  <c r="C293" i="10"/>
  <c r="C292" i="10"/>
  <c r="C291" i="10"/>
  <c r="C290" i="10"/>
  <c r="C289" i="10"/>
  <c r="C288" i="10"/>
  <c r="C287" i="10"/>
  <c r="C286" i="10"/>
  <c r="C285" i="10"/>
  <c r="C284" i="10"/>
  <c r="C283" i="10"/>
  <c r="C282" i="10"/>
  <c r="C281" i="10"/>
  <c r="C280" i="10"/>
  <c r="C279" i="10"/>
  <c r="C278" i="10"/>
  <c r="C277" i="10"/>
  <c r="C276" i="10"/>
  <c r="C275" i="10"/>
  <c r="C274" i="10"/>
  <c r="C273" i="10"/>
  <c r="C272" i="10"/>
  <c r="C271" i="10"/>
  <c r="C270" i="10"/>
  <c r="C269" i="10"/>
  <c r="C268" i="10"/>
  <c r="C267" i="10"/>
  <c r="C266" i="10"/>
  <c r="C265" i="10"/>
  <c r="C264" i="10"/>
  <c r="C263" i="10"/>
  <c r="C262" i="10"/>
  <c r="C261" i="10"/>
  <c r="C260" i="10"/>
  <c r="C259" i="10"/>
  <c r="C258" i="10"/>
  <c r="C257" i="10"/>
  <c r="C256" i="10"/>
  <c r="C255" i="10"/>
  <c r="C254" i="10"/>
  <c r="C253" i="10"/>
  <c r="C252" i="10"/>
  <c r="C251" i="10"/>
  <c r="C250" i="10"/>
  <c r="C249" i="10"/>
  <c r="C248" i="10"/>
  <c r="C247" i="10"/>
  <c r="C246" i="10"/>
  <c r="C245" i="10"/>
  <c r="C244" i="10"/>
  <c r="C243" i="10"/>
  <c r="C242" i="10"/>
  <c r="C241" i="10"/>
  <c r="C240" i="10"/>
  <c r="C239" i="10"/>
  <c r="C238" i="10"/>
  <c r="C237" i="10"/>
  <c r="C236" i="10"/>
  <c r="C235" i="10"/>
  <c r="C234" i="10"/>
  <c r="C233" i="10"/>
  <c r="C232" i="10"/>
  <c r="C231" i="10"/>
  <c r="C230" i="10"/>
  <c r="C229" i="10"/>
  <c r="C228" i="10"/>
  <c r="C227" i="10"/>
  <c r="C226" i="10"/>
  <c r="C225" i="10"/>
  <c r="C224" i="10"/>
  <c r="C223" i="10"/>
  <c r="C222" i="10"/>
  <c r="C221" i="10"/>
  <c r="C220" i="10"/>
  <c r="C219" i="10"/>
  <c r="C218" i="10"/>
  <c r="C217" i="10"/>
  <c r="C216" i="10"/>
  <c r="C215" i="10"/>
  <c r="C214" i="10"/>
  <c r="C213" i="10"/>
  <c r="C212" i="10"/>
  <c r="C211" i="10"/>
  <c r="C210" i="10"/>
  <c r="C209" i="10"/>
  <c r="C208" i="10"/>
  <c r="C207" i="10"/>
  <c r="C206" i="10"/>
  <c r="C205" i="10"/>
  <c r="C204" i="10"/>
  <c r="C203" i="10"/>
  <c r="C202" i="10"/>
  <c r="C201" i="10"/>
  <c r="C200" i="10"/>
  <c r="C199" i="10"/>
  <c r="C198" i="10"/>
  <c r="C197" i="10"/>
  <c r="C196" i="10"/>
  <c r="C195" i="10"/>
  <c r="C194" i="10"/>
  <c r="C193" i="10"/>
  <c r="C192" i="10"/>
  <c r="C191" i="10"/>
  <c r="C190" i="10"/>
  <c r="C189" i="10"/>
  <c r="C188" i="10"/>
  <c r="C187" i="10"/>
  <c r="C186" i="10"/>
  <c r="C185" i="10"/>
  <c r="C184" i="10"/>
  <c r="C183" i="10"/>
  <c r="C182" i="10"/>
  <c r="C181" i="10"/>
  <c r="C180" i="10"/>
  <c r="C179" i="10"/>
  <c r="C178" i="10"/>
  <c r="C177" i="10"/>
  <c r="C176" i="10"/>
  <c r="C175" i="10"/>
  <c r="C174" i="10"/>
  <c r="C173" i="10"/>
  <c r="C172" i="10"/>
  <c r="C171" i="10"/>
  <c r="C170" i="10"/>
  <c r="C169" i="10"/>
  <c r="C168" i="10"/>
  <c r="C167" i="10"/>
  <c r="C166" i="10"/>
  <c r="C165" i="10"/>
  <c r="C164" i="10"/>
  <c r="C163" i="10"/>
  <c r="C162" i="10"/>
  <c r="C161" i="10"/>
  <c r="C160" i="10"/>
  <c r="C159" i="10"/>
  <c r="C158" i="10"/>
  <c r="C157" i="10"/>
  <c r="C156" i="10"/>
  <c r="C155" i="10"/>
  <c r="C154" i="10"/>
  <c r="C153" i="10"/>
  <c r="C152" i="10"/>
  <c r="C151" i="10"/>
  <c r="C150" i="10"/>
  <c r="C149" i="10"/>
  <c r="C148" i="10"/>
  <c r="C147" i="10"/>
  <c r="C146" i="10"/>
  <c r="C145" i="10"/>
  <c r="C144" i="10"/>
  <c r="C143" i="10"/>
  <c r="C142" i="10"/>
  <c r="C141" i="10"/>
  <c r="C140" i="10"/>
  <c r="C139" i="10"/>
  <c r="C138" i="10"/>
  <c r="C137" i="10"/>
  <c r="C136" i="10"/>
  <c r="C135" i="10"/>
  <c r="C134" i="10"/>
  <c r="C133" i="10"/>
  <c r="C132" i="10"/>
  <c r="C131" i="10"/>
  <c r="C130" i="10"/>
  <c r="C129" i="10"/>
  <c r="C128" i="10"/>
  <c r="C127" i="10"/>
  <c r="C126" i="10"/>
  <c r="C125" i="10"/>
  <c r="C124" i="10"/>
  <c r="C123" i="10"/>
  <c r="C122" i="10"/>
  <c r="C121" i="10"/>
  <c r="C120" i="10"/>
  <c r="C119" i="10"/>
  <c r="C118" i="10"/>
  <c r="C117" i="10"/>
  <c r="C116" i="10"/>
  <c r="C115" i="10"/>
  <c r="C114" i="10"/>
  <c r="C113" i="10"/>
  <c r="C112" i="10"/>
  <c r="C111" i="10"/>
  <c r="C110" i="10"/>
  <c r="C109" i="10"/>
  <c r="C108" i="10"/>
  <c r="C107" i="10"/>
  <c r="C106" i="10"/>
  <c r="C105" i="10"/>
  <c r="C104" i="10"/>
  <c r="C103" i="10"/>
  <c r="C102" i="10"/>
  <c r="C101" i="10"/>
  <c r="C100" i="10"/>
  <c r="C99" i="10"/>
  <c r="C98" i="10"/>
  <c r="C97" i="10"/>
  <c r="C96" i="10"/>
  <c r="C95" i="10"/>
  <c r="C94" i="10"/>
  <c r="C93" i="10"/>
  <c r="C92" i="10"/>
  <c r="C91" i="10"/>
  <c r="C90" i="10"/>
  <c r="C89" i="10"/>
  <c r="C88" i="10"/>
  <c r="C87" i="10"/>
  <c r="C86" i="10"/>
  <c r="C85" i="10"/>
  <c r="C84" i="10"/>
  <c r="C83" i="10"/>
  <c r="C82" i="10"/>
  <c r="C81" i="10"/>
  <c r="C80" i="10"/>
  <c r="C79" i="10"/>
  <c r="C78" i="10"/>
  <c r="C77" i="10"/>
  <c r="C76" i="10"/>
  <c r="C75" i="10"/>
  <c r="C74" i="10"/>
  <c r="C73" i="10"/>
  <c r="C72" i="10"/>
  <c r="C71" i="10"/>
  <c r="C70" i="10"/>
  <c r="C69" i="10"/>
  <c r="C68" i="10"/>
  <c r="C67" i="10"/>
  <c r="C66" i="10"/>
  <c r="C65" i="10"/>
  <c r="C64" i="10"/>
  <c r="C63" i="10"/>
  <c r="C62" i="10"/>
  <c r="C61" i="10"/>
  <c r="C60" i="10"/>
  <c r="C59" i="10"/>
  <c r="C58" i="10"/>
  <c r="C57" i="10"/>
  <c r="C56" i="10"/>
  <c r="C55" i="10"/>
  <c r="C54" i="10"/>
  <c r="C53" i="10"/>
  <c r="C52" i="10"/>
  <c r="C51" i="10"/>
  <c r="C50" i="10"/>
  <c r="C49" i="10"/>
  <c r="C48" i="10"/>
  <c r="C47" i="10"/>
  <c r="C46" i="10"/>
  <c r="C45" i="10"/>
  <c r="C44" i="10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B2146" i="10"/>
  <c r="B2145" i="10"/>
  <c r="B2144" i="10"/>
  <c r="B2143" i="10"/>
  <c r="B2142" i="10"/>
  <c r="B2141" i="10"/>
  <c r="B2140" i="10"/>
  <c r="B2139" i="10"/>
  <c r="B2138" i="10"/>
  <c r="B2137" i="10"/>
  <c r="B2136" i="10"/>
  <c r="B2135" i="10"/>
  <c r="B2134" i="10"/>
  <c r="B2133" i="10"/>
  <c r="B2132" i="10"/>
  <c r="B2131" i="10"/>
  <c r="B2130" i="10"/>
  <c r="B2129" i="10"/>
  <c r="B2128" i="10"/>
  <c r="B2127" i="10"/>
  <c r="B2126" i="10"/>
  <c r="B2125" i="10"/>
  <c r="B2124" i="10"/>
  <c r="B2123" i="10"/>
  <c r="B2122" i="10"/>
  <c r="B2121" i="10"/>
  <c r="B2120" i="10"/>
  <c r="B2119" i="10"/>
  <c r="B2118" i="10"/>
  <c r="B2117" i="10"/>
  <c r="B2116" i="10"/>
  <c r="B2115" i="10"/>
  <c r="B2114" i="10"/>
  <c r="B2113" i="10"/>
  <c r="B2112" i="10"/>
  <c r="B2111" i="10"/>
  <c r="B2110" i="10"/>
  <c r="B2109" i="10"/>
  <c r="B2108" i="10"/>
  <c r="B2107" i="10"/>
  <c r="B2106" i="10"/>
  <c r="B2105" i="10"/>
  <c r="B2104" i="10"/>
  <c r="B2103" i="10"/>
  <c r="B2102" i="10"/>
  <c r="B2101" i="10"/>
  <c r="B2100" i="10"/>
  <c r="B2099" i="10"/>
  <c r="B2098" i="10"/>
  <c r="B2097" i="10"/>
  <c r="B2096" i="10"/>
  <c r="B2095" i="10"/>
  <c r="B2094" i="10"/>
  <c r="B2093" i="10"/>
  <c r="B2092" i="10"/>
  <c r="B2091" i="10"/>
  <c r="B2090" i="10"/>
  <c r="B2089" i="10"/>
  <c r="B2088" i="10"/>
  <c r="B2087" i="10"/>
  <c r="B2086" i="10"/>
  <c r="B2085" i="10"/>
  <c r="B2084" i="10"/>
  <c r="B2083" i="10"/>
  <c r="B2082" i="10"/>
  <c r="B2081" i="10"/>
  <c r="B2080" i="10"/>
  <c r="B2079" i="10"/>
  <c r="B2078" i="10"/>
  <c r="B2077" i="10"/>
  <c r="B2076" i="10"/>
  <c r="B2075" i="10"/>
  <c r="B2074" i="10"/>
  <c r="B2073" i="10"/>
  <c r="B2072" i="10"/>
  <c r="B2071" i="10"/>
  <c r="B2070" i="10"/>
  <c r="B2069" i="10"/>
  <c r="B2068" i="10"/>
  <c r="B2067" i="10"/>
  <c r="B2066" i="10"/>
  <c r="B2065" i="10"/>
  <c r="B2064" i="10"/>
  <c r="B2063" i="10"/>
  <c r="B2062" i="10"/>
  <c r="B2061" i="10"/>
  <c r="B2060" i="10"/>
  <c r="B2059" i="10"/>
  <c r="B2058" i="10"/>
  <c r="B2057" i="10"/>
  <c r="B2056" i="10"/>
  <c r="B2055" i="10"/>
  <c r="B2054" i="10"/>
  <c r="B2053" i="10"/>
  <c r="B2052" i="10"/>
  <c r="B2051" i="10"/>
  <c r="B2050" i="10"/>
  <c r="B2049" i="10"/>
  <c r="B2048" i="10"/>
  <c r="B2047" i="10"/>
  <c r="B2046" i="10"/>
  <c r="B2045" i="10"/>
  <c r="B2044" i="10"/>
  <c r="B2043" i="10"/>
  <c r="B2042" i="10"/>
  <c r="B2041" i="10"/>
  <c r="B2040" i="10"/>
  <c r="B2039" i="10"/>
  <c r="B2038" i="10"/>
  <c r="B2037" i="10"/>
  <c r="B2036" i="10"/>
  <c r="B2035" i="10"/>
  <c r="B2034" i="10"/>
  <c r="B2033" i="10"/>
  <c r="B2032" i="10"/>
  <c r="B2031" i="10"/>
  <c r="B2030" i="10"/>
  <c r="B2029" i="10"/>
  <c r="B2028" i="10"/>
  <c r="B2027" i="10"/>
  <c r="B2026" i="10"/>
  <c r="B2025" i="10"/>
  <c r="B2024" i="10"/>
  <c r="B2023" i="10"/>
  <c r="B2022" i="10"/>
  <c r="B2021" i="10"/>
  <c r="B2020" i="10"/>
  <c r="B2019" i="10"/>
  <c r="B2018" i="10"/>
  <c r="B2017" i="10"/>
  <c r="B2016" i="10"/>
  <c r="B2015" i="10"/>
  <c r="B2014" i="10"/>
  <c r="B2013" i="10"/>
  <c r="B2012" i="10"/>
  <c r="B2011" i="10"/>
  <c r="B2010" i="10"/>
  <c r="B2009" i="10"/>
  <c r="B2008" i="10"/>
  <c r="B2007" i="10"/>
  <c r="B2006" i="10"/>
  <c r="B2005" i="10"/>
  <c r="B2004" i="10"/>
  <c r="B2003" i="10"/>
  <c r="B2002" i="10"/>
  <c r="B2001" i="10"/>
  <c r="B2000" i="10"/>
  <c r="B1999" i="10"/>
  <c r="B1998" i="10"/>
  <c r="B1997" i="10"/>
  <c r="B1996" i="10"/>
  <c r="B1995" i="10"/>
  <c r="B1994" i="10"/>
  <c r="B1993" i="10"/>
  <c r="B1992" i="10"/>
  <c r="B1991" i="10"/>
  <c r="B1990" i="10"/>
  <c r="B1989" i="10"/>
  <c r="B1988" i="10"/>
  <c r="B1987" i="10"/>
  <c r="B1986" i="10"/>
  <c r="B1985" i="10"/>
  <c r="B1984" i="10"/>
  <c r="B1983" i="10"/>
  <c r="B1982" i="10"/>
  <c r="B1981" i="10"/>
  <c r="B1980" i="10"/>
  <c r="B1979" i="10"/>
  <c r="B1978" i="10"/>
  <c r="B1977" i="10"/>
  <c r="B1976" i="10"/>
  <c r="B1975" i="10"/>
  <c r="B1974" i="10"/>
  <c r="B1973" i="10"/>
  <c r="B1972" i="10"/>
  <c r="B1971" i="10"/>
  <c r="B1970" i="10"/>
  <c r="B1969" i="10"/>
  <c r="B1968" i="10"/>
  <c r="B1967" i="10"/>
  <c r="B1966" i="10"/>
  <c r="B1965" i="10"/>
  <c r="B1964" i="10"/>
  <c r="B1963" i="10"/>
  <c r="B1962" i="10"/>
  <c r="B1961" i="10"/>
  <c r="B1960" i="10"/>
  <c r="B1959" i="10"/>
  <c r="B1958" i="10"/>
  <c r="B1957" i="10"/>
  <c r="B1956" i="10"/>
  <c r="B1955" i="10"/>
  <c r="B1954" i="10"/>
  <c r="B1953" i="10"/>
  <c r="B1952" i="10"/>
  <c r="B1951" i="10"/>
  <c r="B1950" i="10"/>
  <c r="B1949" i="10"/>
  <c r="B1948" i="10"/>
  <c r="B1947" i="10"/>
  <c r="B1946" i="10"/>
  <c r="B1945" i="10"/>
  <c r="B1944" i="10"/>
  <c r="B1943" i="10"/>
  <c r="B1942" i="10"/>
  <c r="B1941" i="10"/>
  <c r="B1940" i="10"/>
  <c r="B1939" i="10"/>
  <c r="B1938" i="10"/>
  <c r="B1937" i="10"/>
  <c r="B1936" i="10"/>
  <c r="B1935" i="10"/>
  <c r="B1934" i="10"/>
  <c r="B1933" i="10"/>
  <c r="B1932" i="10"/>
  <c r="B1931" i="10"/>
  <c r="B1930" i="10"/>
  <c r="B1929" i="10"/>
  <c r="B1928" i="10"/>
  <c r="B1927" i="10"/>
  <c r="B1926" i="10"/>
  <c r="B1925" i="10"/>
  <c r="B1924" i="10"/>
  <c r="B1923" i="10"/>
  <c r="B1922" i="10"/>
  <c r="B1921" i="10"/>
  <c r="B1920" i="10"/>
  <c r="B1919" i="10"/>
  <c r="B1918" i="10"/>
  <c r="B1917" i="10"/>
  <c r="B1916" i="10"/>
  <c r="B1915" i="10"/>
  <c r="B1914" i="10"/>
  <c r="B1913" i="10"/>
  <c r="B1912" i="10"/>
  <c r="B1911" i="10"/>
  <c r="B1910" i="10"/>
  <c r="B1909" i="10"/>
  <c r="B1908" i="10"/>
  <c r="B1907" i="10"/>
  <c r="B1906" i="10"/>
  <c r="B1905" i="10"/>
  <c r="B1904" i="10"/>
  <c r="B1903" i="10"/>
  <c r="B1902" i="10"/>
  <c r="B1901" i="10"/>
  <c r="B1900" i="10"/>
  <c r="B1899" i="10"/>
  <c r="B1898" i="10"/>
  <c r="B1897" i="10"/>
  <c r="B1896" i="10"/>
  <c r="B1895" i="10"/>
  <c r="B1894" i="10"/>
  <c r="B1893" i="10"/>
  <c r="B1892" i="10"/>
  <c r="B1891" i="10"/>
  <c r="B1890" i="10"/>
  <c r="B1889" i="10"/>
  <c r="B1888" i="10"/>
  <c r="B1887" i="10"/>
  <c r="B1886" i="10"/>
  <c r="B1885" i="10"/>
  <c r="B1884" i="10"/>
  <c r="B1883" i="10"/>
  <c r="B1882" i="10"/>
  <c r="B1881" i="10"/>
  <c r="B1880" i="10"/>
  <c r="B1879" i="10"/>
  <c r="B1878" i="10"/>
  <c r="B1877" i="10"/>
  <c r="B1876" i="10"/>
  <c r="B1875" i="10"/>
  <c r="B1874" i="10"/>
  <c r="B1873" i="10"/>
  <c r="B1872" i="10"/>
  <c r="B1871" i="10"/>
  <c r="B1870" i="10"/>
  <c r="B1869" i="10"/>
  <c r="B1868" i="10"/>
  <c r="B1867" i="10"/>
  <c r="B1866" i="10"/>
  <c r="B1865" i="10"/>
  <c r="B1864" i="10"/>
  <c r="B1863" i="10"/>
  <c r="B1862" i="10"/>
  <c r="B1861" i="10"/>
  <c r="B1860" i="10"/>
  <c r="B1859" i="10"/>
  <c r="B1858" i="10"/>
  <c r="B1857" i="10"/>
  <c r="B1856" i="10"/>
  <c r="B1855" i="10"/>
  <c r="B1854" i="10"/>
  <c r="B1853" i="10"/>
  <c r="B1852" i="10"/>
  <c r="B1851" i="10"/>
  <c r="B1850" i="10"/>
  <c r="B1849" i="10"/>
  <c r="B1848" i="10"/>
  <c r="B1847" i="10"/>
  <c r="B1846" i="10"/>
  <c r="B1845" i="10"/>
  <c r="B1844" i="10"/>
  <c r="B1843" i="10"/>
  <c r="B1842" i="10"/>
  <c r="B1841" i="10"/>
  <c r="B1840" i="10"/>
  <c r="B1839" i="10"/>
  <c r="B1838" i="10"/>
  <c r="B1837" i="10"/>
  <c r="B1836" i="10"/>
  <c r="B1835" i="10"/>
  <c r="B1834" i="10"/>
  <c r="B1833" i="10"/>
  <c r="B1832" i="10"/>
  <c r="B1831" i="10"/>
  <c r="B1830" i="10"/>
  <c r="B1829" i="10"/>
  <c r="B1828" i="10"/>
  <c r="B1827" i="10"/>
  <c r="B1826" i="10"/>
  <c r="B1825" i="10"/>
  <c r="B1824" i="10"/>
  <c r="B1823" i="10"/>
  <c r="B1822" i="10"/>
  <c r="B1821" i="10"/>
  <c r="B1820" i="10"/>
  <c r="B1819" i="10"/>
  <c r="B1818" i="10"/>
  <c r="B1817" i="10"/>
  <c r="B1816" i="10"/>
  <c r="B1815" i="10"/>
  <c r="B1814" i="10"/>
  <c r="B1813" i="10"/>
  <c r="B1812" i="10"/>
  <c r="B1811" i="10"/>
  <c r="B1810" i="10"/>
  <c r="B1809" i="10"/>
  <c r="B1808" i="10"/>
  <c r="B1807" i="10"/>
  <c r="B1806" i="10"/>
  <c r="B1805" i="10"/>
  <c r="B1804" i="10"/>
  <c r="B1803" i="10"/>
  <c r="B1802" i="10"/>
  <c r="B1801" i="10"/>
  <c r="B1800" i="10"/>
  <c r="B1799" i="10"/>
  <c r="B1798" i="10"/>
  <c r="B1797" i="10"/>
  <c r="B1796" i="10"/>
  <c r="B1795" i="10"/>
  <c r="B1794" i="10"/>
  <c r="B1793" i="10"/>
  <c r="B1792" i="10"/>
  <c r="B1791" i="10"/>
  <c r="B1790" i="10"/>
  <c r="B1789" i="10"/>
  <c r="B1788" i="10"/>
  <c r="B1787" i="10"/>
  <c r="B1786" i="10"/>
  <c r="B1785" i="10"/>
  <c r="B1784" i="10"/>
  <c r="B1783" i="10"/>
  <c r="B1782" i="10"/>
  <c r="B1781" i="10"/>
  <c r="B1780" i="10"/>
  <c r="B1779" i="10"/>
  <c r="B1778" i="10"/>
  <c r="B1777" i="10"/>
  <c r="B1776" i="10"/>
  <c r="B1775" i="10"/>
  <c r="B1774" i="10"/>
  <c r="B1773" i="10"/>
  <c r="B1772" i="10"/>
  <c r="B1771" i="10"/>
  <c r="B1770" i="10"/>
  <c r="B1769" i="10"/>
  <c r="B1768" i="10"/>
  <c r="B1767" i="10"/>
  <c r="B1766" i="10"/>
  <c r="B1765" i="10"/>
  <c r="B1764" i="10"/>
  <c r="B1763" i="10"/>
  <c r="B1762" i="10"/>
  <c r="B1761" i="10"/>
  <c r="B1760" i="10"/>
  <c r="B1759" i="10"/>
  <c r="B1758" i="10"/>
  <c r="B1757" i="10"/>
  <c r="B1756" i="10"/>
  <c r="B1755" i="10"/>
  <c r="B1754" i="10"/>
  <c r="B1753" i="10"/>
  <c r="B1752" i="10"/>
  <c r="B1751" i="10"/>
  <c r="B1750" i="10"/>
  <c r="B1749" i="10"/>
  <c r="B1748" i="10"/>
  <c r="B1747" i="10"/>
  <c r="B1746" i="10"/>
  <c r="B1745" i="10"/>
  <c r="B1744" i="10"/>
  <c r="B1743" i="10"/>
  <c r="B1742" i="10"/>
  <c r="B1741" i="10"/>
  <c r="B1740" i="10"/>
  <c r="B1739" i="10"/>
  <c r="B1738" i="10"/>
  <c r="B1737" i="10"/>
  <c r="B1736" i="10"/>
  <c r="B1735" i="10"/>
  <c r="B1734" i="10"/>
  <c r="B1733" i="10"/>
  <c r="B1732" i="10"/>
  <c r="B1731" i="10"/>
  <c r="B1730" i="10"/>
  <c r="B1729" i="10"/>
  <c r="B1728" i="10"/>
  <c r="B1727" i="10"/>
  <c r="B1726" i="10"/>
  <c r="B1725" i="10"/>
  <c r="B1724" i="10"/>
  <c r="B1723" i="10"/>
  <c r="B1722" i="10"/>
  <c r="B1721" i="10"/>
  <c r="B1720" i="10"/>
  <c r="B1719" i="10"/>
  <c r="B1718" i="10"/>
  <c r="B1717" i="10"/>
  <c r="B1716" i="10"/>
  <c r="B1715" i="10"/>
  <c r="B1714" i="10"/>
  <c r="B1713" i="10"/>
  <c r="B1712" i="10"/>
  <c r="B1711" i="10"/>
  <c r="B1710" i="10"/>
  <c r="B1709" i="10"/>
  <c r="B1708" i="10"/>
  <c r="B1707" i="10"/>
  <c r="B1706" i="10"/>
  <c r="B1705" i="10"/>
  <c r="B1704" i="10"/>
  <c r="B1703" i="10"/>
  <c r="B1702" i="10"/>
  <c r="B1701" i="10"/>
  <c r="B1700" i="10"/>
  <c r="B1699" i="10"/>
  <c r="B1698" i="10"/>
  <c r="B1697" i="10"/>
  <c r="B1696" i="10"/>
  <c r="B1695" i="10"/>
  <c r="B1694" i="10"/>
  <c r="B1693" i="10"/>
  <c r="B1692" i="10"/>
  <c r="B1691" i="10"/>
  <c r="B1690" i="10"/>
  <c r="B1689" i="10"/>
  <c r="B1688" i="10"/>
  <c r="B1687" i="10"/>
  <c r="B1686" i="10"/>
  <c r="B1685" i="10"/>
  <c r="B1684" i="10"/>
  <c r="B1683" i="10"/>
  <c r="B1682" i="10"/>
  <c r="B1681" i="10"/>
  <c r="B1680" i="10"/>
  <c r="B1679" i="10"/>
  <c r="B1678" i="10"/>
  <c r="B1677" i="10"/>
  <c r="B1676" i="10"/>
  <c r="B1675" i="10"/>
  <c r="B1674" i="10"/>
  <c r="B1673" i="10"/>
  <c r="B1672" i="10"/>
  <c r="B1671" i="10"/>
  <c r="B1670" i="10"/>
  <c r="B1669" i="10"/>
  <c r="B1668" i="10"/>
  <c r="B1667" i="10"/>
  <c r="B1666" i="10"/>
  <c r="B1665" i="10"/>
  <c r="B1664" i="10"/>
  <c r="B1663" i="10"/>
  <c r="B1662" i="10"/>
  <c r="B1661" i="10"/>
  <c r="B1660" i="10"/>
  <c r="B1659" i="10"/>
  <c r="B1658" i="10"/>
  <c r="B1657" i="10"/>
  <c r="B1656" i="10"/>
  <c r="B1655" i="10"/>
  <c r="B1654" i="10"/>
  <c r="B1653" i="10"/>
  <c r="B1652" i="10"/>
  <c r="B1651" i="10"/>
  <c r="B1650" i="10"/>
  <c r="B1649" i="10"/>
  <c r="B1648" i="10"/>
  <c r="B1647" i="10"/>
  <c r="B1646" i="10"/>
  <c r="B1645" i="10"/>
  <c r="B1644" i="10"/>
  <c r="B1643" i="10"/>
  <c r="B1642" i="10"/>
  <c r="B1641" i="10"/>
  <c r="B1640" i="10"/>
  <c r="B1639" i="10"/>
  <c r="B1638" i="10"/>
  <c r="B1637" i="10"/>
  <c r="B1636" i="10"/>
  <c r="B1635" i="10"/>
  <c r="B1634" i="10"/>
  <c r="B1633" i="10"/>
  <c r="B1632" i="10"/>
  <c r="B1631" i="10"/>
  <c r="B1630" i="10"/>
  <c r="B1629" i="10"/>
  <c r="B1628" i="10"/>
  <c r="B1627" i="10"/>
  <c r="B1626" i="10"/>
  <c r="B1625" i="10"/>
  <c r="B1624" i="10"/>
  <c r="B1623" i="10"/>
  <c r="B1622" i="10"/>
  <c r="B1621" i="10"/>
  <c r="B1620" i="10"/>
  <c r="B1619" i="10"/>
  <c r="B1618" i="10"/>
  <c r="B1617" i="10"/>
  <c r="B1616" i="10"/>
  <c r="B1615" i="10"/>
  <c r="B1614" i="10"/>
  <c r="B1613" i="10"/>
  <c r="B1612" i="10"/>
  <c r="B1611" i="10"/>
  <c r="B1610" i="10"/>
  <c r="B1609" i="10"/>
  <c r="B1608" i="10"/>
  <c r="B1607" i="10"/>
  <c r="B1606" i="10"/>
  <c r="B1605" i="10"/>
  <c r="B1604" i="10"/>
  <c r="B1603" i="10"/>
  <c r="B1602" i="10"/>
  <c r="B1601" i="10"/>
  <c r="B1600" i="10"/>
  <c r="B1599" i="10"/>
  <c r="B1598" i="10"/>
  <c r="B1597" i="10"/>
  <c r="B1596" i="10"/>
  <c r="B1595" i="10"/>
  <c r="B1594" i="10"/>
  <c r="B1593" i="10"/>
  <c r="B1592" i="10"/>
  <c r="B1591" i="10"/>
  <c r="B1590" i="10"/>
  <c r="B1589" i="10"/>
  <c r="B1588" i="10"/>
  <c r="B1587" i="10"/>
  <c r="B1586" i="10"/>
  <c r="B1585" i="10"/>
  <c r="B1584" i="10"/>
  <c r="B1583" i="10"/>
  <c r="B1582" i="10"/>
  <c r="B1581" i="10"/>
  <c r="B1580" i="10"/>
  <c r="B1579" i="10"/>
  <c r="B1578" i="10"/>
  <c r="B1577" i="10"/>
  <c r="B1576" i="10"/>
  <c r="B1575" i="10"/>
  <c r="B1574" i="10"/>
  <c r="B1573" i="10"/>
  <c r="B1572" i="10"/>
  <c r="B1571" i="10"/>
  <c r="B1570" i="10"/>
  <c r="B1569" i="10"/>
  <c r="B1568" i="10"/>
  <c r="B1567" i="10"/>
  <c r="B1566" i="10"/>
  <c r="B1565" i="10"/>
  <c r="B1564" i="10"/>
  <c r="B1563" i="10"/>
  <c r="B1562" i="10"/>
  <c r="B1561" i="10"/>
  <c r="B1560" i="10"/>
  <c r="B1559" i="10"/>
  <c r="B1558" i="10"/>
  <c r="B1557" i="10"/>
  <c r="B1556" i="10"/>
  <c r="B1555" i="10"/>
  <c r="B1554" i="10"/>
  <c r="B1553" i="10"/>
  <c r="B1552" i="10"/>
  <c r="B1551" i="10"/>
  <c r="B1550" i="10"/>
  <c r="B1549" i="10"/>
  <c r="B1548" i="10"/>
  <c r="B1547" i="10"/>
  <c r="B1546" i="10"/>
  <c r="B1545" i="10"/>
  <c r="B1544" i="10"/>
  <c r="B1543" i="10"/>
  <c r="B1542" i="10"/>
  <c r="B1541" i="10"/>
  <c r="B1540" i="10"/>
  <c r="B1539" i="10"/>
  <c r="B1538" i="10"/>
  <c r="B1537" i="10"/>
  <c r="B1536" i="10"/>
  <c r="B1535" i="10"/>
  <c r="B1534" i="10"/>
  <c r="B1533" i="10"/>
  <c r="B1532" i="10"/>
  <c r="B1531" i="10"/>
  <c r="B1530" i="10"/>
  <c r="B1529" i="10"/>
  <c r="B1528" i="10"/>
  <c r="B1527" i="10"/>
  <c r="B1526" i="10"/>
  <c r="B1525" i="10"/>
  <c r="B1524" i="10"/>
  <c r="B1523" i="10"/>
  <c r="B1522" i="10"/>
  <c r="B1521" i="10"/>
  <c r="B1520" i="10"/>
  <c r="B1519" i="10"/>
  <c r="B1518" i="10"/>
  <c r="B1517" i="10"/>
  <c r="B1516" i="10"/>
  <c r="B1515" i="10"/>
  <c r="B1514" i="10"/>
  <c r="B1513" i="10"/>
  <c r="B1512" i="10"/>
  <c r="B1511" i="10"/>
  <c r="B1510" i="10"/>
  <c r="B1509" i="10"/>
  <c r="B1508" i="10"/>
  <c r="B1507" i="10"/>
  <c r="B1506" i="10"/>
  <c r="B1505" i="10"/>
  <c r="B1504" i="10"/>
  <c r="B1503" i="10"/>
  <c r="B1502" i="10"/>
  <c r="B1501" i="10"/>
  <c r="B1500" i="10"/>
  <c r="B1499" i="10"/>
  <c r="B1498" i="10"/>
  <c r="B1497" i="10"/>
  <c r="B1496" i="10"/>
  <c r="B1495" i="10"/>
  <c r="B1494" i="10"/>
  <c r="B1493" i="10"/>
  <c r="B1492" i="10"/>
  <c r="B1491" i="10"/>
  <c r="B1490" i="10"/>
  <c r="B1489" i="10"/>
  <c r="B1488" i="10"/>
  <c r="B1487" i="10"/>
  <c r="B1486" i="10"/>
  <c r="B1485" i="10"/>
  <c r="B1484" i="10"/>
  <c r="B1483" i="10"/>
  <c r="B1482" i="10"/>
  <c r="B1481" i="10"/>
  <c r="B1480" i="10"/>
  <c r="B1479" i="10"/>
  <c r="B1478" i="10"/>
  <c r="B1477" i="10"/>
  <c r="B1476" i="10"/>
  <c r="B1475" i="10"/>
  <c r="B1474" i="10"/>
  <c r="B1473" i="10"/>
  <c r="B1472" i="10"/>
  <c r="B1471" i="10"/>
  <c r="B1470" i="10"/>
  <c r="B1469" i="10"/>
  <c r="B1468" i="10"/>
  <c r="B1467" i="10"/>
  <c r="B1466" i="10"/>
  <c r="B1465" i="10"/>
  <c r="B1464" i="10"/>
  <c r="B1463" i="10"/>
  <c r="B1462" i="10"/>
  <c r="B1461" i="10"/>
  <c r="B1460" i="10"/>
  <c r="B1459" i="10"/>
  <c r="B1458" i="10"/>
  <c r="B1457" i="10"/>
  <c r="B1456" i="10"/>
  <c r="B1455" i="10"/>
  <c r="B1454" i="10"/>
  <c r="B1453" i="10"/>
  <c r="B1452" i="10"/>
  <c r="B1451" i="10"/>
  <c r="B1450" i="10"/>
  <c r="B1449" i="10"/>
  <c r="B1448" i="10"/>
  <c r="B1447" i="10"/>
  <c r="B1446" i="10"/>
  <c r="B1445" i="10"/>
  <c r="B1444" i="10"/>
  <c r="B1443" i="10"/>
  <c r="B1442" i="10"/>
  <c r="B1441" i="10"/>
  <c r="B1440" i="10"/>
  <c r="B1439" i="10"/>
  <c r="B1438" i="10"/>
  <c r="B1437" i="10"/>
  <c r="B1436" i="10"/>
  <c r="B1435" i="10"/>
  <c r="B1434" i="10"/>
  <c r="B1433" i="10"/>
  <c r="B1432" i="10"/>
  <c r="B1431" i="10"/>
  <c r="B1430" i="10"/>
  <c r="B1429" i="10"/>
  <c r="B1428" i="10"/>
  <c r="B1427" i="10"/>
  <c r="B1426" i="10"/>
  <c r="B1425" i="10"/>
  <c r="B1424" i="10"/>
  <c r="B1423" i="10"/>
  <c r="B1422" i="10"/>
  <c r="B1421" i="10"/>
  <c r="B1420" i="10"/>
  <c r="B1419" i="10"/>
  <c r="B1418" i="10"/>
  <c r="B1417" i="10"/>
  <c r="B1416" i="10"/>
  <c r="B1415" i="10"/>
  <c r="B1414" i="10"/>
  <c r="B1413" i="10"/>
  <c r="B1412" i="10"/>
  <c r="B1411" i="10"/>
  <c r="B1410" i="10"/>
  <c r="B1409" i="10"/>
  <c r="B1408" i="10"/>
  <c r="B1407" i="10"/>
  <c r="B1406" i="10"/>
  <c r="B1405" i="10"/>
  <c r="B1404" i="10"/>
  <c r="B1403" i="10"/>
  <c r="B1402" i="10"/>
  <c r="B1401" i="10"/>
  <c r="B1400" i="10"/>
  <c r="B1399" i="10"/>
  <c r="B1398" i="10"/>
  <c r="B1397" i="10"/>
  <c r="B1396" i="10"/>
  <c r="B1395" i="10"/>
  <c r="B1394" i="10"/>
  <c r="B1393" i="10"/>
  <c r="B1392" i="10"/>
  <c r="B1391" i="10"/>
  <c r="B1390" i="10"/>
  <c r="B1389" i="10"/>
  <c r="B1388" i="10"/>
  <c r="B1387" i="10"/>
  <c r="B1386" i="10"/>
  <c r="B1385" i="10"/>
  <c r="B1384" i="10"/>
  <c r="B1383" i="10"/>
  <c r="B1382" i="10"/>
  <c r="B1381" i="10"/>
  <c r="B1380" i="10"/>
  <c r="B1379" i="10"/>
  <c r="B1378" i="10"/>
  <c r="B1377" i="10"/>
  <c r="B1376" i="10"/>
  <c r="B1375" i="10"/>
  <c r="B1374" i="10"/>
  <c r="B1373" i="10"/>
  <c r="B1372" i="10"/>
  <c r="B1371" i="10"/>
  <c r="B1370" i="10"/>
  <c r="B1369" i="10"/>
  <c r="B1368" i="10"/>
  <c r="B1367" i="10"/>
  <c r="B1366" i="10"/>
  <c r="B1365" i="10"/>
  <c r="B1364" i="10"/>
  <c r="B1363" i="10"/>
  <c r="B1362" i="10"/>
  <c r="B1361" i="10"/>
  <c r="B1360" i="10"/>
  <c r="B1359" i="10"/>
  <c r="B1358" i="10"/>
  <c r="B1357" i="10"/>
  <c r="B1356" i="10"/>
  <c r="B1355" i="10"/>
  <c r="B1354" i="10"/>
  <c r="B1353" i="10"/>
  <c r="B1352" i="10"/>
  <c r="B1351" i="10"/>
  <c r="B1350" i="10"/>
  <c r="B1349" i="10"/>
  <c r="B1348" i="10"/>
  <c r="B1347" i="10"/>
  <c r="B1346" i="10"/>
  <c r="B1345" i="10"/>
  <c r="B1344" i="10"/>
  <c r="B1343" i="10"/>
  <c r="B1342" i="10"/>
  <c r="B1341" i="10"/>
  <c r="B1340" i="10"/>
  <c r="B1339" i="10"/>
  <c r="B1338" i="10"/>
  <c r="B1337" i="10"/>
  <c r="B1336" i="10"/>
  <c r="B1335" i="10"/>
  <c r="B1334" i="10"/>
  <c r="B1333" i="10"/>
  <c r="B1332" i="10"/>
  <c r="B1331" i="10"/>
  <c r="B1330" i="10"/>
  <c r="B1329" i="10"/>
  <c r="B1328" i="10"/>
  <c r="B1327" i="10"/>
  <c r="B1326" i="10"/>
  <c r="B1325" i="10"/>
  <c r="B1324" i="10"/>
  <c r="B1323" i="10"/>
  <c r="B1322" i="10"/>
  <c r="B1321" i="10"/>
  <c r="B1320" i="10"/>
  <c r="B1319" i="10"/>
  <c r="B1318" i="10"/>
  <c r="B1317" i="10"/>
  <c r="B1316" i="10"/>
  <c r="B1315" i="10"/>
  <c r="B1314" i="10"/>
  <c r="B1313" i="10"/>
  <c r="B1312" i="10"/>
  <c r="B1311" i="10"/>
  <c r="B1310" i="10"/>
  <c r="B1309" i="10"/>
  <c r="B1308" i="10"/>
  <c r="B1307" i="10"/>
  <c r="B1306" i="10"/>
  <c r="B1305" i="10"/>
  <c r="B1304" i="10"/>
  <c r="B1303" i="10"/>
  <c r="B1302" i="10"/>
  <c r="B1301" i="10"/>
  <c r="B1300" i="10"/>
  <c r="B1299" i="10"/>
  <c r="B1298" i="10"/>
  <c r="B1297" i="10"/>
  <c r="B1296" i="10"/>
  <c r="B1295" i="10"/>
  <c r="B1294" i="10"/>
  <c r="B1293" i="10"/>
  <c r="B1292" i="10"/>
  <c r="B1291" i="10"/>
  <c r="B1290" i="10"/>
  <c r="B1289" i="10"/>
  <c r="B1288" i="10"/>
  <c r="B1287" i="10"/>
  <c r="B1286" i="10"/>
  <c r="B1285" i="10"/>
  <c r="B1284" i="10"/>
  <c r="B1283" i="10"/>
  <c r="B1282" i="10"/>
  <c r="B1281" i="10"/>
  <c r="B1280" i="10"/>
  <c r="B1279" i="10"/>
  <c r="B1278" i="10"/>
  <c r="B1277" i="10"/>
  <c r="B1276" i="10"/>
  <c r="B1275" i="10"/>
  <c r="B1274" i="10"/>
  <c r="B1273" i="10"/>
  <c r="B1272" i="10"/>
  <c r="B1271" i="10"/>
  <c r="B1270" i="10"/>
  <c r="B1269" i="10"/>
  <c r="B1268" i="10"/>
  <c r="B1267" i="10"/>
  <c r="B1266" i="10"/>
  <c r="B1265" i="10"/>
  <c r="B1264" i="10"/>
  <c r="B1263" i="10"/>
  <c r="B1262" i="10"/>
  <c r="B1261" i="10"/>
  <c r="B1260" i="10"/>
  <c r="B1259" i="10"/>
  <c r="B1258" i="10"/>
  <c r="B1257" i="10"/>
  <c r="B1256" i="10"/>
  <c r="B1255" i="10"/>
  <c r="B1254" i="10"/>
  <c r="B1253" i="10"/>
  <c r="B1252" i="10"/>
  <c r="B1251" i="10"/>
  <c r="B1250" i="10"/>
  <c r="B1249" i="10"/>
  <c r="B1248" i="10"/>
  <c r="B1247" i="10"/>
  <c r="B1246" i="10"/>
  <c r="B1245" i="10"/>
  <c r="B1244" i="10"/>
  <c r="B1243" i="10"/>
  <c r="B1242" i="10"/>
  <c r="B1241" i="10"/>
  <c r="B1240" i="10"/>
  <c r="B1239" i="10"/>
  <c r="B1238" i="10"/>
  <c r="B1237" i="10"/>
  <c r="B1236" i="10"/>
  <c r="B1235" i="10"/>
  <c r="B1234" i="10"/>
  <c r="B1233" i="10"/>
  <c r="B1232" i="10"/>
  <c r="B1231" i="10"/>
  <c r="B1230" i="10"/>
  <c r="B1229" i="10"/>
  <c r="B1228" i="10"/>
  <c r="B1227" i="10"/>
  <c r="B1226" i="10"/>
  <c r="B1225" i="10"/>
  <c r="B1224" i="10"/>
  <c r="B1223" i="10"/>
  <c r="B1222" i="10"/>
  <c r="B1221" i="10"/>
  <c r="B1220" i="10"/>
  <c r="B1219" i="10"/>
  <c r="B1218" i="10"/>
  <c r="B1217" i="10"/>
  <c r="B1216" i="10"/>
  <c r="B1215" i="10"/>
  <c r="B1214" i="10"/>
  <c r="B1213" i="10"/>
  <c r="B1212" i="10"/>
  <c r="B1211" i="10"/>
  <c r="B1210" i="10"/>
  <c r="B1209" i="10"/>
  <c r="B1208" i="10"/>
  <c r="B1207" i="10"/>
  <c r="B1206" i="10"/>
  <c r="B1205" i="10"/>
  <c r="B1204" i="10"/>
  <c r="B1203" i="10"/>
  <c r="B1202" i="10"/>
  <c r="B1201" i="10"/>
  <c r="B1200" i="10"/>
  <c r="B1199" i="10"/>
  <c r="B1198" i="10"/>
  <c r="B1197" i="10"/>
  <c r="B1196" i="10"/>
  <c r="B1195" i="10"/>
  <c r="B1194" i="10"/>
  <c r="B1193" i="10"/>
  <c r="B1192" i="10"/>
  <c r="B1191" i="10"/>
  <c r="B1190" i="10"/>
  <c r="B1189" i="10"/>
  <c r="B1188" i="10"/>
  <c r="B1187" i="10"/>
  <c r="B1186" i="10"/>
  <c r="B1185" i="10"/>
  <c r="B1184" i="10"/>
  <c r="B1183" i="10"/>
  <c r="B1182" i="10"/>
  <c r="B1181" i="10"/>
  <c r="B1180" i="10"/>
  <c r="B1179" i="10"/>
  <c r="B1178" i="10"/>
  <c r="B1177" i="10"/>
  <c r="B1176" i="10"/>
  <c r="B1175" i="10"/>
  <c r="B1174" i="10"/>
  <c r="B1173" i="10"/>
  <c r="B1172" i="10"/>
  <c r="B1171" i="10"/>
  <c r="B1170" i="10"/>
  <c r="B1169" i="10"/>
  <c r="B1168" i="10"/>
  <c r="B1167" i="10"/>
  <c r="B1166" i="10"/>
  <c r="B1165" i="10"/>
  <c r="B1164" i="10"/>
  <c r="B1163" i="10"/>
  <c r="B1162" i="10"/>
  <c r="B1161" i="10"/>
  <c r="B1160" i="10"/>
  <c r="B1159" i="10"/>
  <c r="B1158" i="10"/>
  <c r="B1157" i="10"/>
  <c r="B1156" i="10"/>
  <c r="B1155" i="10"/>
  <c r="B1154" i="10"/>
  <c r="B1153" i="10"/>
  <c r="B1152" i="10"/>
  <c r="B1151" i="10"/>
  <c r="B1150" i="10"/>
  <c r="B1149" i="10"/>
  <c r="B1148" i="10"/>
  <c r="B1147" i="10"/>
  <c r="B1146" i="10"/>
  <c r="B1145" i="10"/>
  <c r="B1144" i="10"/>
  <c r="B1143" i="10"/>
  <c r="B1142" i="10"/>
  <c r="B1141" i="10"/>
  <c r="B1140" i="10"/>
  <c r="B1139" i="10"/>
  <c r="B1138" i="10"/>
  <c r="B1137" i="10"/>
  <c r="B1136" i="10"/>
  <c r="B1135" i="10"/>
  <c r="B1134" i="10"/>
  <c r="B1133" i="10"/>
  <c r="B1132" i="10"/>
  <c r="B1131" i="10"/>
  <c r="B1130" i="10"/>
  <c r="B1129" i="10"/>
  <c r="B1128" i="10"/>
  <c r="B1127" i="10"/>
  <c r="B1126" i="10"/>
  <c r="B1125" i="10"/>
  <c r="B1124" i="10"/>
  <c r="B1123" i="10"/>
  <c r="B1122" i="10"/>
  <c r="B1121" i="10"/>
  <c r="B1120" i="10"/>
  <c r="B1119" i="10"/>
  <c r="B1118" i="10"/>
  <c r="B1117" i="10"/>
  <c r="B1116" i="10"/>
  <c r="B1115" i="10"/>
  <c r="B1114" i="10"/>
  <c r="B1113" i="10"/>
  <c r="B1112" i="10"/>
  <c r="B1111" i="10"/>
  <c r="B1110" i="10"/>
  <c r="B1109" i="10"/>
  <c r="B1108" i="10"/>
  <c r="B1107" i="10"/>
  <c r="B1106" i="10"/>
  <c r="B1105" i="10"/>
  <c r="B1104" i="10"/>
  <c r="B1103" i="10"/>
  <c r="B1102" i="10"/>
  <c r="B1101" i="10"/>
  <c r="B1100" i="10"/>
  <c r="B1099" i="10"/>
  <c r="B1098" i="10"/>
  <c r="B1097" i="10"/>
  <c r="B1096" i="10"/>
  <c r="B1095" i="10"/>
  <c r="B1094" i="10"/>
  <c r="B1093" i="10"/>
  <c r="B1092" i="10"/>
  <c r="B1091" i="10"/>
  <c r="B1090" i="10"/>
  <c r="B1089" i="10"/>
  <c r="B1088" i="10"/>
  <c r="B1087" i="10"/>
  <c r="B1086" i="10"/>
  <c r="B1085" i="10"/>
  <c r="B1084" i="10"/>
  <c r="B1083" i="10"/>
  <c r="B1082" i="10"/>
  <c r="B1081" i="10"/>
  <c r="B1080" i="10"/>
  <c r="B1079" i="10"/>
  <c r="B1078" i="10"/>
  <c r="B1077" i="10"/>
  <c r="B1076" i="10"/>
  <c r="B1075" i="10"/>
  <c r="B1074" i="10"/>
  <c r="B1073" i="10"/>
  <c r="B1072" i="10"/>
  <c r="B1071" i="10"/>
  <c r="B1070" i="10"/>
  <c r="B1069" i="10"/>
  <c r="B1068" i="10"/>
  <c r="B1067" i="10"/>
  <c r="B1066" i="10"/>
  <c r="B1065" i="10"/>
  <c r="B1064" i="10"/>
  <c r="B1063" i="10"/>
  <c r="B1062" i="10"/>
  <c r="B1061" i="10"/>
  <c r="B1060" i="10"/>
  <c r="B1059" i="10"/>
  <c r="B1058" i="10"/>
  <c r="B1057" i="10"/>
  <c r="B1056" i="10"/>
  <c r="B1055" i="10"/>
  <c r="B1054" i="10"/>
  <c r="B1053" i="10"/>
  <c r="B1052" i="10"/>
  <c r="B1051" i="10"/>
  <c r="B1050" i="10"/>
  <c r="B1049" i="10"/>
  <c r="B1048" i="10"/>
  <c r="B1047" i="10"/>
  <c r="B1046" i="10"/>
  <c r="B1045" i="10"/>
  <c r="B1044" i="10"/>
  <c r="B1043" i="10"/>
  <c r="B1042" i="10"/>
  <c r="B1041" i="10"/>
  <c r="B1040" i="10"/>
  <c r="B1039" i="10"/>
  <c r="B1038" i="10"/>
  <c r="B1037" i="10"/>
  <c r="B1036" i="10"/>
  <c r="B1035" i="10"/>
  <c r="B1034" i="10"/>
  <c r="B1033" i="10"/>
  <c r="B1032" i="10"/>
  <c r="B1031" i="10"/>
  <c r="B1030" i="10"/>
  <c r="B1029" i="10"/>
  <c r="B1028" i="10"/>
  <c r="B1027" i="10"/>
  <c r="B1026" i="10"/>
  <c r="B1025" i="10"/>
  <c r="B1024" i="10"/>
  <c r="B1023" i="10"/>
  <c r="B1022" i="10"/>
  <c r="B1021" i="10"/>
  <c r="B1020" i="10"/>
  <c r="B1019" i="10"/>
  <c r="B1018" i="10"/>
  <c r="B1017" i="10"/>
  <c r="B1016" i="10"/>
  <c r="B1015" i="10"/>
  <c r="B1014" i="10"/>
  <c r="B1013" i="10"/>
  <c r="B1012" i="10"/>
  <c r="B1011" i="10"/>
  <c r="B1010" i="10"/>
  <c r="B1009" i="10"/>
  <c r="B1008" i="10"/>
  <c r="B1007" i="10"/>
  <c r="B1006" i="10"/>
  <c r="B1005" i="10"/>
  <c r="B1004" i="10"/>
  <c r="B1003" i="10"/>
  <c r="B1002" i="10"/>
  <c r="B1001" i="10"/>
  <c r="B1000" i="10"/>
  <c r="B999" i="10"/>
  <c r="B998" i="10"/>
  <c r="B997" i="10"/>
  <c r="B996" i="10"/>
  <c r="B995" i="10"/>
  <c r="B994" i="10"/>
  <c r="B993" i="10"/>
  <c r="B992" i="10"/>
  <c r="B991" i="10"/>
  <c r="B990" i="10"/>
  <c r="B989" i="10"/>
  <c r="B988" i="10"/>
  <c r="B987" i="10"/>
  <c r="B986" i="10"/>
  <c r="B985" i="10"/>
  <c r="B984" i="10"/>
  <c r="B983" i="10"/>
  <c r="B982" i="10"/>
  <c r="B981" i="10"/>
  <c r="B980" i="10"/>
  <c r="B979" i="10"/>
  <c r="B978" i="10"/>
  <c r="B977" i="10"/>
  <c r="B976" i="10"/>
  <c r="B975" i="10"/>
  <c r="B974" i="10"/>
  <c r="B973" i="10"/>
  <c r="B972" i="10"/>
  <c r="B971" i="10"/>
  <c r="B970" i="10"/>
  <c r="B969" i="10"/>
  <c r="B968" i="10"/>
  <c r="B967" i="10"/>
  <c r="B966" i="10"/>
  <c r="B965" i="10"/>
  <c r="B964" i="10"/>
  <c r="B963" i="10"/>
  <c r="B962" i="10"/>
  <c r="B961" i="10"/>
  <c r="B960" i="10"/>
  <c r="B959" i="10"/>
  <c r="B958" i="10"/>
  <c r="B957" i="10"/>
  <c r="B956" i="10"/>
  <c r="B955" i="10"/>
  <c r="B954" i="10"/>
  <c r="B953" i="10"/>
  <c r="B952" i="10"/>
  <c r="B951" i="10"/>
  <c r="B950" i="10"/>
  <c r="B949" i="10"/>
  <c r="B948" i="10"/>
  <c r="B947" i="10"/>
  <c r="B946" i="10"/>
  <c r="B945" i="10"/>
  <c r="B944" i="10"/>
  <c r="B943" i="10"/>
  <c r="B942" i="10"/>
  <c r="B941" i="10"/>
  <c r="B940" i="10"/>
  <c r="B939" i="10"/>
  <c r="B938" i="10"/>
  <c r="B937" i="10"/>
  <c r="B936" i="10"/>
  <c r="B935" i="10"/>
  <c r="B934" i="10"/>
  <c r="B933" i="10"/>
  <c r="B932" i="10"/>
  <c r="B931" i="10"/>
  <c r="B930" i="10"/>
  <c r="B929" i="10"/>
  <c r="B928" i="10"/>
  <c r="B927" i="10"/>
  <c r="B926" i="10"/>
  <c r="B925" i="10"/>
  <c r="B924" i="10"/>
  <c r="B923" i="10"/>
  <c r="B922" i="10"/>
  <c r="B921" i="10"/>
  <c r="B920" i="10"/>
  <c r="B919" i="10"/>
  <c r="B918" i="10"/>
  <c r="B917" i="10"/>
  <c r="B916" i="10"/>
  <c r="B915" i="10"/>
  <c r="B914" i="10"/>
  <c r="B913" i="10"/>
  <c r="B912" i="10"/>
  <c r="B911" i="10"/>
  <c r="B910" i="10"/>
  <c r="B909" i="10"/>
  <c r="B908" i="10"/>
  <c r="B907" i="10"/>
  <c r="B906" i="10"/>
  <c r="B905" i="10"/>
  <c r="B904" i="10"/>
  <c r="B903" i="10"/>
  <c r="B902" i="10"/>
  <c r="B901" i="10"/>
  <c r="B900" i="10"/>
  <c r="B899" i="10"/>
  <c r="B898" i="10"/>
  <c r="B897" i="10"/>
  <c r="B896" i="10"/>
  <c r="B895" i="10"/>
  <c r="B894" i="10"/>
  <c r="B893" i="10"/>
  <c r="B892" i="10"/>
  <c r="B891" i="10"/>
  <c r="B890" i="10"/>
  <c r="B889" i="10"/>
  <c r="B888" i="10"/>
  <c r="B887" i="10"/>
  <c r="B886" i="10"/>
  <c r="B885" i="10"/>
  <c r="B884" i="10"/>
  <c r="B883" i="10"/>
  <c r="B882" i="10"/>
  <c r="B881" i="10"/>
  <c r="B880" i="10"/>
  <c r="B879" i="10"/>
  <c r="B878" i="10"/>
  <c r="B877" i="10"/>
  <c r="B876" i="10"/>
  <c r="B875" i="10"/>
  <c r="B874" i="10"/>
  <c r="B873" i="10"/>
  <c r="B872" i="10"/>
  <c r="B871" i="10"/>
  <c r="B870" i="10"/>
  <c r="B869" i="10"/>
  <c r="B868" i="10"/>
  <c r="B867" i="10"/>
  <c r="B866" i="10"/>
  <c r="B865" i="10"/>
  <c r="B864" i="10"/>
  <c r="B863" i="10"/>
  <c r="B862" i="10"/>
  <c r="B861" i="10"/>
  <c r="B860" i="10"/>
  <c r="B859" i="10"/>
  <c r="B858" i="10"/>
  <c r="B857" i="10"/>
  <c r="B856" i="10"/>
  <c r="B855" i="10"/>
  <c r="B854" i="10"/>
  <c r="B853" i="10"/>
  <c r="B852" i="10"/>
  <c r="B851" i="10"/>
  <c r="B850" i="10"/>
  <c r="B849" i="10"/>
  <c r="B848" i="10"/>
  <c r="B847" i="10"/>
  <c r="B846" i="10"/>
  <c r="B845" i="10"/>
  <c r="B844" i="10"/>
  <c r="B843" i="10"/>
  <c r="B842" i="10"/>
  <c r="B841" i="10"/>
  <c r="B840" i="10"/>
  <c r="B839" i="10"/>
  <c r="B838" i="10"/>
  <c r="B837" i="10"/>
  <c r="B836" i="10"/>
  <c r="B835" i="10"/>
  <c r="B834" i="10"/>
  <c r="B833" i="10"/>
  <c r="B832" i="10"/>
  <c r="B831" i="10"/>
  <c r="B830" i="10"/>
  <c r="B829" i="10"/>
  <c r="B828" i="10"/>
  <c r="B827" i="10"/>
  <c r="B826" i="10"/>
  <c r="B825" i="10"/>
  <c r="B824" i="10"/>
  <c r="B823" i="10"/>
  <c r="B822" i="10"/>
  <c r="B821" i="10"/>
  <c r="B820" i="10"/>
  <c r="B819" i="10"/>
  <c r="B818" i="10"/>
  <c r="B817" i="10"/>
  <c r="B816" i="10"/>
  <c r="B815" i="10"/>
  <c r="B814" i="10"/>
  <c r="B813" i="10"/>
  <c r="B812" i="10"/>
  <c r="B811" i="10"/>
  <c r="B810" i="10"/>
  <c r="B809" i="10"/>
  <c r="B808" i="10"/>
  <c r="B807" i="10"/>
  <c r="B806" i="10"/>
  <c r="B805" i="10"/>
  <c r="B804" i="10"/>
  <c r="B803" i="10"/>
  <c r="B802" i="10"/>
  <c r="B801" i="10"/>
  <c r="B800" i="10"/>
  <c r="B799" i="10"/>
  <c r="B798" i="10"/>
  <c r="B797" i="10"/>
  <c r="B796" i="10"/>
  <c r="B795" i="10"/>
  <c r="B794" i="10"/>
  <c r="B793" i="10"/>
  <c r="B792" i="10"/>
  <c r="B791" i="10"/>
  <c r="B790" i="10"/>
  <c r="B789" i="10"/>
  <c r="B788" i="10"/>
  <c r="B787" i="10"/>
  <c r="B786" i="10"/>
  <c r="B785" i="10"/>
  <c r="B784" i="10"/>
  <c r="B783" i="10"/>
  <c r="B782" i="10"/>
  <c r="B781" i="10"/>
  <c r="B780" i="10"/>
  <c r="B779" i="10"/>
  <c r="B778" i="10"/>
  <c r="B777" i="10"/>
  <c r="B776" i="10"/>
  <c r="B775" i="10"/>
  <c r="B774" i="10"/>
  <c r="B773" i="10"/>
  <c r="B772" i="10"/>
  <c r="B771" i="10"/>
  <c r="B770" i="10"/>
  <c r="B769" i="10"/>
  <c r="B768" i="10"/>
  <c r="B767" i="10"/>
  <c r="B766" i="10"/>
  <c r="B765" i="10"/>
  <c r="B764" i="10"/>
  <c r="B763" i="10"/>
  <c r="B762" i="10"/>
  <c r="B761" i="10"/>
  <c r="B760" i="10"/>
  <c r="B759" i="10"/>
  <c r="B758" i="10"/>
  <c r="B757" i="10"/>
  <c r="B756" i="10"/>
  <c r="B755" i="10"/>
  <c r="B754" i="10"/>
  <c r="B753" i="10"/>
  <c r="B752" i="10"/>
  <c r="B751" i="10"/>
  <c r="B750" i="10"/>
  <c r="B749" i="10"/>
  <c r="B748" i="10"/>
  <c r="B747" i="10"/>
  <c r="B746" i="10"/>
  <c r="B745" i="10"/>
  <c r="B744" i="10"/>
  <c r="B743" i="10"/>
  <c r="B742" i="10"/>
  <c r="B741" i="10"/>
  <c r="B740" i="10"/>
  <c r="B739" i="10"/>
  <c r="B738" i="10"/>
  <c r="B737" i="10"/>
  <c r="B736" i="10"/>
  <c r="B735" i="10"/>
  <c r="B734" i="10"/>
  <c r="B733" i="10"/>
  <c r="B732" i="10"/>
  <c r="B731" i="10"/>
  <c r="B730" i="10"/>
  <c r="B729" i="10"/>
  <c r="B728" i="10"/>
  <c r="B727" i="10"/>
  <c r="B726" i="10"/>
  <c r="B725" i="10"/>
  <c r="B724" i="10"/>
  <c r="B723" i="10"/>
  <c r="B722" i="10"/>
  <c r="B721" i="10"/>
  <c r="B720" i="10"/>
  <c r="B719" i="10"/>
  <c r="B718" i="10"/>
  <c r="B717" i="10"/>
  <c r="B716" i="10"/>
  <c r="B715" i="10"/>
  <c r="B714" i="10"/>
  <c r="B713" i="10"/>
  <c r="B712" i="10"/>
  <c r="B711" i="10"/>
  <c r="B710" i="10"/>
  <c r="B709" i="10"/>
  <c r="B708" i="10"/>
  <c r="B707" i="10"/>
  <c r="B706" i="10"/>
  <c r="B705" i="10"/>
  <c r="B704" i="10"/>
  <c r="B703" i="10"/>
  <c r="B702" i="10"/>
  <c r="B701" i="10"/>
  <c r="B700" i="10"/>
  <c r="B699" i="10"/>
  <c r="B698" i="10"/>
  <c r="B697" i="10"/>
  <c r="B696" i="10"/>
  <c r="B695" i="10"/>
  <c r="B694" i="10"/>
  <c r="B693" i="10"/>
  <c r="B692" i="10"/>
  <c r="B691" i="10"/>
  <c r="B690" i="10"/>
  <c r="B689" i="10"/>
  <c r="B688" i="10"/>
  <c r="B687" i="10"/>
  <c r="B686" i="10"/>
  <c r="B685" i="10"/>
  <c r="B684" i="10"/>
  <c r="B683" i="10"/>
  <c r="B682" i="10"/>
  <c r="B681" i="10"/>
  <c r="B680" i="10"/>
  <c r="B679" i="10"/>
  <c r="B678" i="10"/>
  <c r="B677" i="10"/>
  <c r="B676" i="10"/>
  <c r="B675" i="10"/>
  <c r="B674" i="10"/>
  <c r="B673" i="10"/>
  <c r="B672" i="10"/>
  <c r="B671" i="10"/>
  <c r="B670" i="10"/>
  <c r="B669" i="10"/>
  <c r="B668" i="10"/>
  <c r="B667" i="10"/>
  <c r="B666" i="10"/>
  <c r="B665" i="10"/>
  <c r="B664" i="10"/>
  <c r="B663" i="10"/>
  <c r="B662" i="10"/>
  <c r="B661" i="10"/>
  <c r="B660" i="10"/>
  <c r="B659" i="10"/>
  <c r="B658" i="10"/>
  <c r="B657" i="10"/>
  <c r="B656" i="10"/>
  <c r="B655" i="10"/>
  <c r="B654" i="10"/>
  <c r="B653" i="10"/>
  <c r="B652" i="10"/>
  <c r="B651" i="10"/>
  <c r="B650" i="10"/>
  <c r="B649" i="10"/>
  <c r="B648" i="10"/>
  <c r="B647" i="10"/>
  <c r="B646" i="10"/>
  <c r="B645" i="10"/>
  <c r="B644" i="10"/>
  <c r="B643" i="10"/>
  <c r="B642" i="10"/>
  <c r="B641" i="10"/>
  <c r="B640" i="10"/>
  <c r="B639" i="10"/>
  <c r="B638" i="10"/>
  <c r="B637" i="10"/>
  <c r="B636" i="10"/>
  <c r="B635" i="10"/>
  <c r="B634" i="10"/>
  <c r="B633" i="10"/>
  <c r="B632" i="10"/>
  <c r="B631" i="10"/>
  <c r="B630" i="10"/>
  <c r="B629" i="10"/>
  <c r="B628" i="10"/>
  <c r="B627" i="10"/>
  <c r="B626" i="10"/>
  <c r="B625" i="10"/>
  <c r="B624" i="10"/>
  <c r="B623" i="10"/>
  <c r="B622" i="10"/>
  <c r="B621" i="10"/>
  <c r="B620" i="10"/>
  <c r="B619" i="10"/>
  <c r="B618" i="10"/>
  <c r="B617" i="10"/>
  <c r="B616" i="10"/>
  <c r="B615" i="10"/>
  <c r="B614" i="10"/>
  <c r="B613" i="10"/>
  <c r="B612" i="10"/>
  <c r="B611" i="10"/>
  <c r="B610" i="10"/>
  <c r="B609" i="10"/>
  <c r="B608" i="10"/>
  <c r="B607" i="10"/>
  <c r="B606" i="10"/>
  <c r="B605" i="10"/>
  <c r="B604" i="10"/>
  <c r="B603" i="10"/>
  <c r="B602" i="10"/>
  <c r="B601" i="10"/>
  <c r="B600" i="10"/>
  <c r="B599" i="10"/>
  <c r="B598" i="10"/>
  <c r="B597" i="10"/>
  <c r="B596" i="10"/>
  <c r="B595" i="10"/>
  <c r="B594" i="10"/>
  <c r="B593" i="10"/>
  <c r="B592" i="10"/>
  <c r="B591" i="10"/>
  <c r="B590" i="10"/>
  <c r="B589" i="10"/>
  <c r="B588" i="10"/>
  <c r="B587" i="10"/>
  <c r="B586" i="10"/>
  <c r="B585" i="10"/>
  <c r="B584" i="10"/>
  <c r="B583" i="10"/>
  <c r="B582" i="10"/>
  <c r="B581" i="10"/>
  <c r="B580" i="10"/>
  <c r="B579" i="10"/>
  <c r="B578" i="10"/>
  <c r="B577" i="10"/>
  <c r="B576" i="10"/>
  <c r="B575" i="10"/>
  <c r="B574" i="10"/>
  <c r="B573" i="10"/>
  <c r="B572" i="10"/>
  <c r="B571" i="10"/>
  <c r="B570" i="10"/>
  <c r="B569" i="10"/>
  <c r="B568" i="10"/>
  <c r="B567" i="10"/>
  <c r="B566" i="10"/>
  <c r="B565" i="10"/>
  <c r="B564" i="10"/>
  <c r="B563" i="10"/>
  <c r="B562" i="10"/>
  <c r="B561" i="10"/>
  <c r="B560" i="10"/>
  <c r="B559" i="10"/>
  <c r="B558" i="10"/>
  <c r="B557" i="10"/>
  <c r="B556" i="10"/>
  <c r="B555" i="10"/>
  <c r="B554" i="10"/>
  <c r="B553" i="10"/>
  <c r="B552" i="10"/>
  <c r="B551" i="10"/>
  <c r="B550" i="10"/>
  <c r="B549" i="10"/>
  <c r="B548" i="10"/>
  <c r="B547" i="10"/>
  <c r="B546" i="10"/>
  <c r="B545" i="10"/>
  <c r="B544" i="10"/>
  <c r="B543" i="10"/>
  <c r="B542" i="10"/>
  <c r="B541" i="10"/>
  <c r="B540" i="10"/>
  <c r="B539" i="10"/>
  <c r="B538" i="10"/>
  <c r="B537" i="10"/>
  <c r="B536" i="10"/>
  <c r="B535" i="10"/>
  <c r="B534" i="10"/>
  <c r="B533" i="10"/>
  <c r="B532" i="10"/>
  <c r="B531" i="10"/>
  <c r="B530" i="10"/>
  <c r="B529" i="10"/>
  <c r="B528" i="10"/>
  <c r="B527" i="10"/>
  <c r="B526" i="10"/>
  <c r="B525" i="10"/>
  <c r="B524" i="10"/>
  <c r="B523" i="10"/>
  <c r="B522" i="10"/>
  <c r="B521" i="10"/>
  <c r="B520" i="10"/>
  <c r="B519" i="10"/>
  <c r="B518" i="10"/>
  <c r="B517" i="10"/>
  <c r="B516" i="10"/>
  <c r="B515" i="10"/>
  <c r="B514" i="10"/>
  <c r="B513" i="10"/>
  <c r="B512" i="10"/>
  <c r="B511" i="10"/>
  <c r="B510" i="10"/>
  <c r="B509" i="10"/>
  <c r="B508" i="10"/>
  <c r="B507" i="10"/>
  <c r="B506" i="10"/>
  <c r="B505" i="10"/>
  <c r="B504" i="10"/>
  <c r="B503" i="10"/>
  <c r="B502" i="10"/>
  <c r="B501" i="10"/>
  <c r="B500" i="10"/>
  <c r="B499" i="10"/>
  <c r="B498" i="10"/>
  <c r="B497" i="10"/>
  <c r="B496" i="10"/>
  <c r="B495" i="10"/>
  <c r="B494" i="10"/>
  <c r="B493" i="10"/>
  <c r="B492" i="10"/>
  <c r="B491" i="10"/>
  <c r="B490" i="10"/>
  <c r="B489" i="10"/>
  <c r="B488" i="10"/>
  <c r="B487" i="10"/>
  <c r="B486" i="10"/>
  <c r="B485" i="10"/>
  <c r="B484" i="10"/>
  <c r="B483" i="10"/>
  <c r="B482" i="10"/>
  <c r="B481" i="10"/>
  <c r="B480" i="10"/>
  <c r="B479" i="10"/>
  <c r="B478" i="10"/>
  <c r="B477" i="10"/>
  <c r="B476" i="10"/>
  <c r="B475" i="10"/>
  <c r="B474" i="10"/>
  <c r="B473" i="10"/>
  <c r="B472" i="10"/>
  <c r="B471" i="10"/>
  <c r="B470" i="10"/>
  <c r="B469" i="10"/>
  <c r="B468" i="10"/>
  <c r="B467" i="10"/>
  <c r="B466" i="10"/>
  <c r="B465" i="10"/>
  <c r="B464" i="10"/>
  <c r="B463" i="10"/>
  <c r="B462" i="10"/>
  <c r="B461" i="10"/>
  <c r="B460" i="10"/>
  <c r="B459" i="10"/>
  <c r="B458" i="10"/>
  <c r="B457" i="10"/>
  <c r="B456" i="10"/>
  <c r="B455" i="10"/>
  <c r="B454" i="10"/>
  <c r="B453" i="10"/>
  <c r="B452" i="10"/>
  <c r="B451" i="10"/>
  <c r="B450" i="10"/>
  <c r="B449" i="10"/>
  <c r="B448" i="10"/>
  <c r="B447" i="10"/>
  <c r="B446" i="10"/>
  <c r="B445" i="10"/>
  <c r="B444" i="10"/>
  <c r="B443" i="10"/>
  <c r="B442" i="10"/>
  <c r="B441" i="10"/>
  <c r="B440" i="10"/>
  <c r="B439" i="10"/>
  <c r="B438" i="10"/>
  <c r="B437" i="10"/>
  <c r="B436" i="10"/>
  <c r="B435" i="10"/>
  <c r="B434" i="10"/>
  <c r="B433" i="10"/>
  <c r="B432" i="10"/>
  <c r="B431" i="10"/>
  <c r="B430" i="10"/>
  <c r="B429" i="10"/>
  <c r="B428" i="10"/>
  <c r="B427" i="10"/>
  <c r="B426" i="10"/>
  <c r="B425" i="10"/>
  <c r="B424" i="10"/>
  <c r="B423" i="10"/>
  <c r="B422" i="10"/>
  <c r="B421" i="10"/>
  <c r="B420" i="10"/>
  <c r="B419" i="10"/>
  <c r="B418" i="10"/>
  <c r="B417" i="10"/>
  <c r="B416" i="10"/>
  <c r="B415" i="10"/>
  <c r="B414" i="10"/>
  <c r="B413" i="10"/>
  <c r="B412" i="10"/>
  <c r="B411" i="10"/>
  <c r="B410" i="10"/>
  <c r="B409" i="10"/>
  <c r="B408" i="10"/>
  <c r="B407" i="10"/>
  <c r="B406" i="10"/>
  <c r="B405" i="10"/>
  <c r="B404" i="10"/>
  <c r="B403" i="10"/>
  <c r="B402" i="10"/>
  <c r="B401" i="10"/>
  <c r="B400" i="10"/>
  <c r="B399" i="10"/>
  <c r="B398" i="10"/>
  <c r="B397" i="10"/>
  <c r="B396" i="10"/>
  <c r="B395" i="10"/>
  <c r="B394" i="10"/>
  <c r="B393" i="10"/>
  <c r="B392" i="10"/>
  <c r="B391" i="10"/>
  <c r="B390" i="10"/>
  <c r="B389" i="10"/>
  <c r="B388" i="10"/>
  <c r="B387" i="10"/>
  <c r="B386" i="10"/>
  <c r="B385" i="10"/>
  <c r="B384" i="10"/>
  <c r="B383" i="10"/>
  <c r="B382" i="10"/>
  <c r="B381" i="10"/>
  <c r="B380" i="10"/>
  <c r="B379" i="10"/>
  <c r="B378" i="10"/>
  <c r="B377" i="10"/>
  <c r="B376" i="10"/>
  <c r="B375" i="10"/>
  <c r="B374" i="10"/>
  <c r="B373" i="10"/>
  <c r="B372" i="10"/>
  <c r="B371" i="10"/>
  <c r="B370" i="10"/>
  <c r="B369" i="10"/>
  <c r="B368" i="10"/>
  <c r="B367" i="10"/>
  <c r="B366" i="10"/>
  <c r="B365" i="10"/>
  <c r="B364" i="10"/>
  <c r="B363" i="10"/>
  <c r="B362" i="10"/>
  <c r="B361" i="10"/>
  <c r="B360" i="10"/>
  <c r="B359" i="10"/>
  <c r="B358" i="10"/>
  <c r="B357" i="10"/>
  <c r="B356" i="10"/>
  <c r="B355" i="10"/>
  <c r="B354" i="10"/>
  <c r="B353" i="10"/>
  <c r="B352" i="10"/>
  <c r="B351" i="10"/>
  <c r="B350" i="10"/>
  <c r="B349" i="10"/>
  <c r="B348" i="10"/>
  <c r="B347" i="10"/>
  <c r="B346" i="10"/>
  <c r="B345" i="10"/>
  <c r="B344" i="10"/>
  <c r="B343" i="10"/>
  <c r="B342" i="10"/>
  <c r="B341" i="10"/>
  <c r="B340" i="10"/>
  <c r="B339" i="10"/>
  <c r="B338" i="10"/>
  <c r="B337" i="10"/>
  <c r="B336" i="10"/>
  <c r="B335" i="10"/>
  <c r="B334" i="10"/>
  <c r="B333" i="10"/>
  <c r="B332" i="10"/>
  <c r="B331" i="10"/>
  <c r="B330" i="10"/>
  <c r="B329" i="10"/>
  <c r="B328" i="10"/>
  <c r="B327" i="10"/>
  <c r="B326" i="10"/>
  <c r="B325" i="10"/>
  <c r="B324" i="10"/>
  <c r="B323" i="10"/>
  <c r="B322" i="10"/>
  <c r="B321" i="10"/>
  <c r="B320" i="10"/>
  <c r="B319" i="10"/>
  <c r="B318" i="10"/>
  <c r="B317" i="10"/>
  <c r="B316" i="10"/>
  <c r="B315" i="10"/>
  <c r="B314" i="10"/>
  <c r="B313" i="10"/>
  <c r="B312" i="10"/>
  <c r="B311" i="10"/>
  <c r="B310" i="10"/>
  <c r="B309" i="10"/>
  <c r="B308" i="10"/>
  <c r="B307" i="10"/>
  <c r="B306" i="10"/>
  <c r="B305" i="10"/>
  <c r="B304" i="10"/>
  <c r="B303" i="10"/>
  <c r="B302" i="10"/>
  <c r="B301" i="10"/>
  <c r="B300" i="10"/>
  <c r="B299" i="10"/>
  <c r="B298" i="10"/>
  <c r="B297" i="10"/>
  <c r="B296" i="10"/>
  <c r="B295" i="10"/>
  <c r="B294" i="10"/>
  <c r="B293" i="10"/>
  <c r="B292" i="10"/>
  <c r="B291" i="10"/>
  <c r="B290" i="10"/>
  <c r="B289" i="10"/>
  <c r="B288" i="10"/>
  <c r="B287" i="10"/>
  <c r="B286" i="10"/>
  <c r="B285" i="10"/>
  <c r="B284" i="10"/>
  <c r="B283" i="10"/>
  <c r="B282" i="10"/>
  <c r="B281" i="10"/>
  <c r="B280" i="10"/>
  <c r="B279" i="10"/>
  <c r="B278" i="10"/>
  <c r="B277" i="10"/>
  <c r="B276" i="10"/>
  <c r="B275" i="10"/>
  <c r="B274" i="10"/>
  <c r="B273" i="10"/>
  <c r="B272" i="10"/>
  <c r="B271" i="10"/>
  <c r="B270" i="10"/>
  <c r="B269" i="10"/>
  <c r="B268" i="10"/>
  <c r="B267" i="10"/>
  <c r="B266" i="10"/>
  <c r="B265" i="10"/>
  <c r="B264" i="10"/>
  <c r="B263" i="10"/>
  <c r="B262" i="10"/>
  <c r="B261" i="10"/>
  <c r="B260" i="10"/>
  <c r="B259" i="10"/>
  <c r="B258" i="10"/>
  <c r="B257" i="10"/>
  <c r="B256" i="10"/>
  <c r="B255" i="10"/>
  <c r="B254" i="10"/>
  <c r="B253" i="10"/>
  <c r="B252" i="10"/>
  <c r="B251" i="10"/>
  <c r="B250" i="10"/>
  <c r="B249" i="10"/>
  <c r="B248" i="10"/>
  <c r="B247" i="10"/>
  <c r="B246" i="10"/>
  <c r="B245" i="10"/>
  <c r="B244" i="10"/>
  <c r="B243" i="10"/>
  <c r="B242" i="10"/>
  <c r="B241" i="10"/>
  <c r="B240" i="10"/>
  <c r="B239" i="10"/>
  <c r="B238" i="10"/>
  <c r="B237" i="10"/>
  <c r="B236" i="10"/>
  <c r="B235" i="10"/>
  <c r="B234" i="10"/>
  <c r="B233" i="10"/>
  <c r="B232" i="10"/>
  <c r="B231" i="10"/>
  <c r="B230" i="10"/>
  <c r="B229" i="10"/>
  <c r="B228" i="10"/>
  <c r="B227" i="10"/>
  <c r="B226" i="10"/>
  <c r="B225" i="10"/>
  <c r="B224" i="10"/>
  <c r="B223" i="10"/>
  <c r="B222" i="10"/>
  <c r="B221" i="10"/>
  <c r="B220" i="10"/>
  <c r="B219" i="10"/>
  <c r="B218" i="10"/>
  <c r="B217" i="10"/>
  <c r="B216" i="10"/>
  <c r="B215" i="10"/>
  <c r="B214" i="10"/>
  <c r="B213" i="10"/>
  <c r="B212" i="10"/>
  <c r="B211" i="10"/>
  <c r="B210" i="10"/>
  <c r="B209" i="10"/>
  <c r="B208" i="10"/>
  <c r="B207" i="10"/>
  <c r="B206" i="10"/>
  <c r="B205" i="10"/>
  <c r="B204" i="10"/>
  <c r="B203" i="10"/>
  <c r="B202" i="10"/>
  <c r="B201" i="10"/>
  <c r="B200" i="10"/>
  <c r="B199" i="10"/>
  <c r="B198" i="10"/>
  <c r="B197" i="10"/>
  <c r="B196" i="10"/>
  <c r="B195" i="10"/>
  <c r="B194" i="10"/>
  <c r="B193" i="10"/>
  <c r="B192" i="10"/>
  <c r="B191" i="10"/>
  <c r="B190" i="10"/>
  <c r="B189" i="10"/>
  <c r="B188" i="10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</calcChain>
</file>

<file path=xl/sharedStrings.xml><?xml version="1.0" encoding="utf-8"?>
<sst xmlns="http://schemas.openxmlformats.org/spreadsheetml/2006/main" count="6" uniqueCount="6">
  <si>
    <t>Balance General  IFRs _ Moneda Total</t>
  </si>
  <si>
    <t>Codigo</t>
  </si>
  <si>
    <t>Descripcion</t>
  </si>
  <si>
    <t>Saldo1</t>
  </si>
  <si>
    <t>ITAÚ COLOMBIA S.A.</t>
  </si>
  <si>
    <t>Corte_Abril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</si>
</sst>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&quot;$&quot;\ 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2" borderId="0" xfId="0" applyFont="1" applyFill="1"/>
    <xf numFmtId="0" fontId="3" fillId="3" borderId="0" xfId="0" applyFont="1" applyFill="1"/>
    <xf numFmtId="0" fontId="4" fillId="4" borderId="0" xfId="0" applyFont="1" applyFill="1"/>
    <xf numFmtId="164" fontId="4" fillId="4" borderId="0" xfId="0" applyNumberFormat="1" applyFont="1" applyFill="1"/>
    <xf numFmtId="165" fontId="4" fillId="4" borderId="0" xfId="0" applyNumberFormat="1" applyFont="1" applyFill="1"/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espaldo1\MANTE%202021\VARIOS\Varios\Formulas%20de%20Indice%20y%20Coincidir%20Lista%20Precio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AN-A~1/AppData/Local/Temp/notes758E9C/Predise&#241;o-COBERTURAS%2020181231-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%20D\Balance%20_%20Proceso%20Nuevo\Copia\B%20Escalera%20de%20Balance%20Ho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espaldo1\MANTE%202018\VARIOS\Formato%20281\Formato%20281%20Al\F281_18092020_RF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LV05197/AppData/Local/Temp/Temp1_Informe%20EEFF%20Separado%20Abril%202023.zip/GLM00850.Balance%20Phoenix%20Ifrs_30042023%20Versi&#243;n%20(10)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Filtrar"/>
      <sheetName val="SI"/>
      <sheetName val="BDSUMA"/>
      <sheetName val="Indice"/>
      <sheetName val="Indice 2"/>
      <sheetName val="Buscarv (Repetidos)"/>
      <sheetName val="Buscarv"/>
      <sheetName val="Hoja1 (2)"/>
      <sheetName val="Elimina Duplicados"/>
      <sheetName val="K.ESIMO.MENOR"/>
      <sheetName val="Hipotecario"/>
      <sheetName val="LNS90400"/>
      <sheetName val="Buscarv (2)"/>
      <sheetName val="Hoja4"/>
      <sheetName val="Hoja5"/>
      <sheetName val="Macros"/>
      <sheetName val="Hoja7"/>
      <sheetName val="Hoja8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>
            <v>2017</v>
          </cell>
          <cell r="C3" t="str">
            <v>Norte</v>
          </cell>
          <cell r="D3" t="str">
            <v>Tr. 4</v>
          </cell>
          <cell r="E3" t="str">
            <v>DDF</v>
          </cell>
        </row>
        <row r="4">
          <cell r="B4">
            <v>2018</v>
          </cell>
          <cell r="C4" t="str">
            <v>Este</v>
          </cell>
          <cell r="D4" t="str">
            <v>Tr. 2</v>
          </cell>
          <cell r="E4" t="str">
            <v>GHH</v>
          </cell>
        </row>
        <row r="5">
          <cell r="B5">
            <v>2016</v>
          </cell>
          <cell r="C5" t="str">
            <v>Centro</v>
          </cell>
          <cell r="D5" t="str">
            <v>Tr. 2</v>
          </cell>
          <cell r="E5" t="str">
            <v>TTY</v>
          </cell>
        </row>
        <row r="6">
          <cell r="B6">
            <v>2015</v>
          </cell>
          <cell r="C6" t="str">
            <v>Este</v>
          </cell>
          <cell r="D6" t="str">
            <v>Tr. 3</v>
          </cell>
          <cell r="E6" t="str">
            <v>JIO</v>
          </cell>
        </row>
        <row r="7">
          <cell r="B7">
            <v>2018</v>
          </cell>
          <cell r="C7" t="str">
            <v>Sur</v>
          </cell>
          <cell r="D7" t="str">
            <v>Tr. 1</v>
          </cell>
          <cell r="E7" t="str">
            <v>FRT</v>
          </cell>
        </row>
        <row r="8">
          <cell r="B8">
            <v>2016</v>
          </cell>
          <cell r="C8" t="str">
            <v>Sur</v>
          </cell>
          <cell r="D8" t="str">
            <v>Tr. 2</v>
          </cell>
          <cell r="E8" t="str">
            <v>KKI</v>
          </cell>
        </row>
        <row r="9">
          <cell r="B9">
            <v>2017</v>
          </cell>
          <cell r="C9" t="str">
            <v>Centro</v>
          </cell>
          <cell r="D9" t="str">
            <v>Tr. 2</v>
          </cell>
          <cell r="E9" t="str">
            <v>TTY</v>
          </cell>
        </row>
        <row r="10">
          <cell r="B10">
            <v>2017</v>
          </cell>
          <cell r="C10" t="str">
            <v>Centro</v>
          </cell>
          <cell r="D10" t="str">
            <v>Tr. 2</v>
          </cell>
          <cell r="E10" t="str">
            <v>JIO</v>
          </cell>
        </row>
        <row r="11">
          <cell r="B11">
            <v>2016</v>
          </cell>
          <cell r="C11" t="str">
            <v>Norte</v>
          </cell>
          <cell r="D11" t="str">
            <v>Tr. 2</v>
          </cell>
          <cell r="E11" t="str">
            <v>DDG</v>
          </cell>
        </row>
        <row r="12">
          <cell r="B12">
            <v>2017</v>
          </cell>
          <cell r="C12" t="str">
            <v>Norte</v>
          </cell>
          <cell r="D12" t="str">
            <v>Tr. 4</v>
          </cell>
          <cell r="E12" t="str">
            <v>GTY</v>
          </cell>
        </row>
        <row r="13">
          <cell r="B13">
            <v>2017</v>
          </cell>
          <cell r="C13" t="str">
            <v>Norte</v>
          </cell>
          <cell r="D13" t="str">
            <v>Tr. 1</v>
          </cell>
          <cell r="E13" t="str">
            <v>POI</v>
          </cell>
        </row>
        <row r="14">
          <cell r="B14">
            <v>2018</v>
          </cell>
          <cell r="C14" t="str">
            <v>Centro</v>
          </cell>
          <cell r="D14" t="str">
            <v>Tr. 1</v>
          </cell>
          <cell r="E14" t="str">
            <v>QWE</v>
          </cell>
        </row>
        <row r="15">
          <cell r="B15">
            <v>2016</v>
          </cell>
          <cell r="C15" t="str">
            <v>Este</v>
          </cell>
          <cell r="D15" t="str">
            <v>Tr. 1</v>
          </cell>
          <cell r="E15" t="str">
            <v>TYU</v>
          </cell>
        </row>
        <row r="16">
          <cell r="B16">
            <v>2017</v>
          </cell>
          <cell r="C16" t="str">
            <v>Sur</v>
          </cell>
          <cell r="D16" t="str">
            <v>Tr. 3</v>
          </cell>
          <cell r="E16" t="str">
            <v>RTG</v>
          </cell>
        </row>
        <row r="17">
          <cell r="B17">
            <v>2016</v>
          </cell>
          <cell r="C17" t="str">
            <v>Este</v>
          </cell>
          <cell r="D17" t="str">
            <v>Tr. 3</v>
          </cell>
          <cell r="E17" t="str">
            <v>VFR</v>
          </cell>
        </row>
        <row r="18">
          <cell r="B18">
            <v>2016</v>
          </cell>
          <cell r="C18" t="str">
            <v>Centro</v>
          </cell>
          <cell r="D18" t="str">
            <v>Tr. 4</v>
          </cell>
          <cell r="E18" t="str">
            <v>HYT</v>
          </cell>
        </row>
        <row r="19">
          <cell r="B19">
            <v>2016</v>
          </cell>
          <cell r="C19" t="str">
            <v>Oeste</v>
          </cell>
          <cell r="D19" t="str">
            <v>Tr. 1</v>
          </cell>
          <cell r="E19" t="str">
            <v>VGY</v>
          </cell>
        </row>
        <row r="20">
          <cell r="B20">
            <v>2017</v>
          </cell>
          <cell r="C20" t="str">
            <v>Este</v>
          </cell>
          <cell r="D20" t="str">
            <v>Tr. 2</v>
          </cell>
          <cell r="E20" t="str">
            <v>NHJ</v>
          </cell>
        </row>
        <row r="21">
          <cell r="B21">
            <v>2017</v>
          </cell>
          <cell r="C21" t="str">
            <v>Este</v>
          </cell>
          <cell r="D21" t="str">
            <v>Tr. 3</v>
          </cell>
          <cell r="E21" t="str">
            <v>MKI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mprobante"/>
      <sheetName val="Tabla"/>
      <sheetName val="Plano"/>
      <sheetName val="PLANTILLA"/>
      <sheetName val="COMPROBANTE FORM"/>
    </sheetNames>
    <sheetDataSet>
      <sheetData sheetId="0"/>
      <sheetData sheetId="1"/>
      <sheetData sheetId="2">
        <row r="2">
          <cell r="A2">
            <v>1</v>
          </cell>
          <cell r="D2">
            <v>110505105</v>
          </cell>
          <cell r="H2" t="str">
            <v>001</v>
          </cell>
          <cell r="J2" t="str">
            <v>COP</v>
          </cell>
        </row>
        <row r="3">
          <cell r="A3">
            <v>2</v>
          </cell>
          <cell r="D3">
            <v>110505108</v>
          </cell>
          <cell r="H3" t="str">
            <v>002</v>
          </cell>
          <cell r="J3" t="str">
            <v>USD</v>
          </cell>
        </row>
        <row r="4">
          <cell r="D4">
            <v>110505110</v>
          </cell>
          <cell r="H4" t="str">
            <v>003</v>
          </cell>
          <cell r="J4" t="str">
            <v>EUR</v>
          </cell>
        </row>
        <row r="5">
          <cell r="D5">
            <v>110505115</v>
          </cell>
          <cell r="H5" t="str">
            <v>004</v>
          </cell>
          <cell r="J5" t="str">
            <v>GBP</v>
          </cell>
        </row>
        <row r="6">
          <cell r="D6">
            <v>110505120</v>
          </cell>
          <cell r="H6" t="str">
            <v>005</v>
          </cell>
          <cell r="J6" t="str">
            <v>CHF</v>
          </cell>
        </row>
        <row r="7">
          <cell r="D7">
            <v>110505125</v>
          </cell>
          <cell r="H7" t="str">
            <v>006</v>
          </cell>
          <cell r="J7" t="str">
            <v>JPY</v>
          </cell>
        </row>
        <row r="8">
          <cell r="D8">
            <v>110505201</v>
          </cell>
          <cell r="H8" t="str">
            <v>007</v>
          </cell>
          <cell r="J8" t="str">
            <v>VEB</v>
          </cell>
        </row>
        <row r="9">
          <cell r="D9">
            <v>110505202</v>
          </cell>
          <cell r="H9" t="str">
            <v>008</v>
          </cell>
          <cell r="J9" t="str">
            <v>BRL</v>
          </cell>
        </row>
        <row r="10">
          <cell r="D10">
            <v>110505203</v>
          </cell>
          <cell r="H10" t="str">
            <v>009</v>
          </cell>
          <cell r="J10" t="str">
            <v>CAD</v>
          </cell>
        </row>
        <row r="11">
          <cell r="D11">
            <v>110510105</v>
          </cell>
          <cell r="H11" t="str">
            <v>010</v>
          </cell>
          <cell r="J11" t="str">
            <v>SEK</v>
          </cell>
        </row>
        <row r="12">
          <cell r="D12">
            <v>111005105</v>
          </cell>
          <cell r="H12" t="str">
            <v>011</v>
          </cell>
          <cell r="J12" t="str">
            <v>MXN</v>
          </cell>
        </row>
        <row r="13">
          <cell r="D13">
            <v>111005115</v>
          </cell>
          <cell r="H13" t="str">
            <v>012</v>
          </cell>
          <cell r="J13" t="str">
            <v>NOK</v>
          </cell>
        </row>
        <row r="14">
          <cell r="D14">
            <v>111005120</v>
          </cell>
          <cell r="H14" t="str">
            <v>013</v>
          </cell>
          <cell r="J14" t="str">
            <v>DKK</v>
          </cell>
        </row>
        <row r="15">
          <cell r="D15">
            <v>111005125</v>
          </cell>
          <cell r="H15" t="str">
            <v>014</v>
          </cell>
          <cell r="J15" t="str">
            <v>HKD</v>
          </cell>
        </row>
        <row r="16">
          <cell r="D16">
            <v>111005130</v>
          </cell>
          <cell r="H16" t="str">
            <v>015</v>
          </cell>
          <cell r="J16" t="str">
            <v>KRW</v>
          </cell>
        </row>
        <row r="17">
          <cell r="D17">
            <v>111005135</v>
          </cell>
          <cell r="H17" t="str">
            <v>017</v>
          </cell>
          <cell r="J17" t="str">
            <v>CLP</v>
          </cell>
        </row>
        <row r="18">
          <cell r="D18">
            <v>111005140</v>
          </cell>
          <cell r="H18" t="str">
            <v>018</v>
          </cell>
          <cell r="J18" t="str">
            <v>PEN</v>
          </cell>
        </row>
        <row r="19">
          <cell r="D19">
            <v>111005201</v>
          </cell>
          <cell r="H19" t="str">
            <v>019</v>
          </cell>
          <cell r="J19" t="str">
            <v>ZAR</v>
          </cell>
        </row>
        <row r="20">
          <cell r="D20">
            <v>111020105</v>
          </cell>
          <cell r="H20" t="str">
            <v>020</v>
          </cell>
          <cell r="J20" t="str">
            <v>AUD</v>
          </cell>
        </row>
        <row r="21">
          <cell r="D21">
            <v>111505105</v>
          </cell>
          <cell r="H21" t="str">
            <v>021</v>
          </cell>
          <cell r="J21" t="str">
            <v>NZD</v>
          </cell>
        </row>
        <row r="22">
          <cell r="D22">
            <v>111505201</v>
          </cell>
          <cell r="H22" t="str">
            <v>023</v>
          </cell>
        </row>
        <row r="23">
          <cell r="D23">
            <v>111510105</v>
          </cell>
          <cell r="H23" t="str">
            <v>024</v>
          </cell>
        </row>
        <row r="24">
          <cell r="D24">
            <v>111510201</v>
          </cell>
          <cell r="H24" t="str">
            <v>025</v>
          </cell>
        </row>
        <row r="25">
          <cell r="D25">
            <v>111510202</v>
          </cell>
          <cell r="H25" t="str">
            <v>026</v>
          </cell>
        </row>
        <row r="26">
          <cell r="D26">
            <v>111510203</v>
          </cell>
          <cell r="H26" t="str">
            <v>027</v>
          </cell>
        </row>
        <row r="27">
          <cell r="D27">
            <v>111510204</v>
          </cell>
          <cell r="H27" t="str">
            <v>028</v>
          </cell>
        </row>
        <row r="28">
          <cell r="D28">
            <v>111510206</v>
          </cell>
          <cell r="H28" t="str">
            <v>029</v>
          </cell>
        </row>
        <row r="29">
          <cell r="D29">
            <v>111510207</v>
          </cell>
          <cell r="H29" t="str">
            <v>030</v>
          </cell>
        </row>
        <row r="30">
          <cell r="D30">
            <v>111510208</v>
          </cell>
          <cell r="H30" t="str">
            <v>031</v>
          </cell>
        </row>
        <row r="31">
          <cell r="D31">
            <v>111510209</v>
          </cell>
          <cell r="H31" t="str">
            <v>032</v>
          </cell>
        </row>
        <row r="32">
          <cell r="D32">
            <v>111510210</v>
          </cell>
          <cell r="H32" t="str">
            <v>033</v>
          </cell>
        </row>
        <row r="33">
          <cell r="D33">
            <v>111510211</v>
          </cell>
          <cell r="H33" t="str">
            <v>034</v>
          </cell>
        </row>
        <row r="34">
          <cell r="D34">
            <v>111510212</v>
          </cell>
          <cell r="H34" t="str">
            <v>035</v>
          </cell>
        </row>
        <row r="35">
          <cell r="D35">
            <v>111510213</v>
          </cell>
          <cell r="H35" t="str">
            <v>036</v>
          </cell>
        </row>
        <row r="36">
          <cell r="D36">
            <v>111510214</v>
          </cell>
          <cell r="H36" t="str">
            <v>037</v>
          </cell>
        </row>
        <row r="37">
          <cell r="D37">
            <v>111510215</v>
          </cell>
          <cell r="H37" t="str">
            <v>038</v>
          </cell>
        </row>
        <row r="38">
          <cell r="D38">
            <v>111510216</v>
          </cell>
          <cell r="H38" t="str">
            <v>039</v>
          </cell>
        </row>
        <row r="39">
          <cell r="D39">
            <v>111510217</v>
          </cell>
          <cell r="H39" t="str">
            <v>040</v>
          </cell>
        </row>
        <row r="40">
          <cell r="D40">
            <v>111510218</v>
          </cell>
          <cell r="H40" t="str">
            <v>041</v>
          </cell>
        </row>
        <row r="41">
          <cell r="D41">
            <v>111510219</v>
          </cell>
          <cell r="H41" t="str">
            <v>042</v>
          </cell>
        </row>
        <row r="42">
          <cell r="D42">
            <v>111510221</v>
          </cell>
          <cell r="H42" t="str">
            <v>043</v>
          </cell>
        </row>
        <row r="43">
          <cell r="D43">
            <v>111510222</v>
          </cell>
          <cell r="H43" t="str">
            <v>044</v>
          </cell>
        </row>
        <row r="44">
          <cell r="D44">
            <v>111510281</v>
          </cell>
          <cell r="H44" t="str">
            <v>045</v>
          </cell>
        </row>
        <row r="45">
          <cell r="D45">
            <v>111510282</v>
          </cell>
          <cell r="H45" t="str">
            <v>046</v>
          </cell>
        </row>
        <row r="46">
          <cell r="D46">
            <v>111510283</v>
          </cell>
          <cell r="H46" t="str">
            <v>050</v>
          </cell>
        </row>
        <row r="47">
          <cell r="D47">
            <v>111510284</v>
          </cell>
          <cell r="H47" t="str">
            <v>051</v>
          </cell>
        </row>
        <row r="48">
          <cell r="D48">
            <v>111510285</v>
          </cell>
          <cell r="H48" t="str">
            <v>052</v>
          </cell>
        </row>
        <row r="49">
          <cell r="D49">
            <v>111510286</v>
          </cell>
          <cell r="H49" t="str">
            <v>053</v>
          </cell>
        </row>
        <row r="50">
          <cell r="D50">
            <v>111510287</v>
          </cell>
          <cell r="H50" t="str">
            <v>054</v>
          </cell>
        </row>
        <row r="51">
          <cell r="D51">
            <v>111510288</v>
          </cell>
          <cell r="H51" t="str">
            <v>055</v>
          </cell>
        </row>
        <row r="52">
          <cell r="D52">
            <v>111510289</v>
          </cell>
          <cell r="H52" t="str">
            <v>056</v>
          </cell>
        </row>
        <row r="53">
          <cell r="D53">
            <v>111510290</v>
          </cell>
          <cell r="H53" t="str">
            <v>057</v>
          </cell>
        </row>
        <row r="54">
          <cell r="D54">
            <v>111510291</v>
          </cell>
          <cell r="H54" t="str">
            <v>058</v>
          </cell>
        </row>
        <row r="55">
          <cell r="D55">
            <v>111510292</v>
          </cell>
          <cell r="H55" t="str">
            <v>059</v>
          </cell>
        </row>
        <row r="56">
          <cell r="D56">
            <v>111510293</v>
          </cell>
          <cell r="H56" t="str">
            <v>060</v>
          </cell>
        </row>
        <row r="57">
          <cell r="D57">
            <v>111510294</v>
          </cell>
          <cell r="H57" t="str">
            <v>061</v>
          </cell>
        </row>
        <row r="58">
          <cell r="D58">
            <v>111510295</v>
          </cell>
          <cell r="H58" t="str">
            <v>062</v>
          </cell>
        </row>
        <row r="59">
          <cell r="D59">
            <v>111510296</v>
          </cell>
          <cell r="H59" t="str">
            <v>063</v>
          </cell>
        </row>
        <row r="60">
          <cell r="D60">
            <v>111510297</v>
          </cell>
          <cell r="H60" t="str">
            <v>064</v>
          </cell>
        </row>
        <row r="61">
          <cell r="D61">
            <v>111510298</v>
          </cell>
          <cell r="H61" t="str">
            <v>065</v>
          </cell>
        </row>
        <row r="62">
          <cell r="D62">
            <v>111510299</v>
          </cell>
          <cell r="H62" t="str">
            <v>066</v>
          </cell>
        </row>
        <row r="63">
          <cell r="D63">
            <v>111595105</v>
          </cell>
          <cell r="H63" t="str">
            <v>067</v>
          </cell>
        </row>
        <row r="64">
          <cell r="D64">
            <v>111595140</v>
          </cell>
          <cell r="H64" t="str">
            <v>068</v>
          </cell>
        </row>
        <row r="65">
          <cell r="D65">
            <v>111595145</v>
          </cell>
          <cell r="H65" t="str">
            <v>069</v>
          </cell>
        </row>
        <row r="66">
          <cell r="D66">
            <v>111595146</v>
          </cell>
          <cell r="H66" t="str">
            <v>070</v>
          </cell>
        </row>
        <row r="67">
          <cell r="D67">
            <v>111595201</v>
          </cell>
          <cell r="H67" t="str">
            <v>071</v>
          </cell>
        </row>
        <row r="68">
          <cell r="D68">
            <v>112005105</v>
          </cell>
          <cell r="H68" t="str">
            <v>072</v>
          </cell>
        </row>
        <row r="69">
          <cell r="D69">
            <v>112005106</v>
          </cell>
          <cell r="H69" t="str">
            <v>073</v>
          </cell>
        </row>
        <row r="70">
          <cell r="D70">
            <v>112005107</v>
          </cell>
          <cell r="H70" t="str">
            <v>074</v>
          </cell>
        </row>
        <row r="71">
          <cell r="D71">
            <v>112005110</v>
          </cell>
          <cell r="H71" t="str">
            <v>075</v>
          </cell>
        </row>
        <row r="72">
          <cell r="D72">
            <v>113005105</v>
          </cell>
          <cell r="H72" t="str">
            <v>076</v>
          </cell>
        </row>
        <row r="73">
          <cell r="D73">
            <v>113005110</v>
          </cell>
          <cell r="H73" t="str">
            <v>078</v>
          </cell>
        </row>
        <row r="74">
          <cell r="D74">
            <v>113005115</v>
          </cell>
          <cell r="H74" t="str">
            <v>079</v>
          </cell>
        </row>
        <row r="75">
          <cell r="D75">
            <v>113010201</v>
          </cell>
          <cell r="H75" t="str">
            <v>080</v>
          </cell>
        </row>
        <row r="76">
          <cell r="D76">
            <v>113010201</v>
          </cell>
          <cell r="H76" t="str">
            <v>081</v>
          </cell>
        </row>
        <row r="77">
          <cell r="D77">
            <v>113010202</v>
          </cell>
          <cell r="H77" t="str">
            <v>082</v>
          </cell>
        </row>
        <row r="78">
          <cell r="D78">
            <v>113010203</v>
          </cell>
          <cell r="H78" t="str">
            <v>083</v>
          </cell>
        </row>
        <row r="79">
          <cell r="D79">
            <v>113010204</v>
          </cell>
          <cell r="H79" t="str">
            <v>084</v>
          </cell>
        </row>
        <row r="80">
          <cell r="D80">
            <v>113010206</v>
          </cell>
          <cell r="H80" t="str">
            <v>085</v>
          </cell>
        </row>
        <row r="81">
          <cell r="D81">
            <v>113010207</v>
          </cell>
          <cell r="H81" t="str">
            <v>086</v>
          </cell>
        </row>
        <row r="82">
          <cell r="D82">
            <v>113010208</v>
          </cell>
          <cell r="H82" t="str">
            <v>087</v>
          </cell>
        </row>
        <row r="83">
          <cell r="D83">
            <v>113010209</v>
          </cell>
          <cell r="H83" t="str">
            <v>088</v>
          </cell>
        </row>
        <row r="84">
          <cell r="D84">
            <v>113010211</v>
          </cell>
          <cell r="H84" t="str">
            <v>089</v>
          </cell>
        </row>
        <row r="85">
          <cell r="D85">
            <v>113010214</v>
          </cell>
          <cell r="H85" t="str">
            <v>090</v>
          </cell>
        </row>
        <row r="86">
          <cell r="D86">
            <v>113010218</v>
          </cell>
          <cell r="H86" t="str">
            <v>091</v>
          </cell>
        </row>
        <row r="87">
          <cell r="D87">
            <v>113010219</v>
          </cell>
          <cell r="H87" t="str">
            <v>092</v>
          </cell>
        </row>
        <row r="88">
          <cell r="D88">
            <v>113010221</v>
          </cell>
          <cell r="H88" t="str">
            <v>093</v>
          </cell>
        </row>
        <row r="89">
          <cell r="D89">
            <v>113010222</v>
          </cell>
          <cell r="H89" t="str">
            <v>094</v>
          </cell>
        </row>
        <row r="90">
          <cell r="D90">
            <v>119505105</v>
          </cell>
          <cell r="H90" t="str">
            <v>095</v>
          </cell>
        </row>
        <row r="91">
          <cell r="D91">
            <v>119505201</v>
          </cell>
          <cell r="H91" t="str">
            <v>096</v>
          </cell>
        </row>
        <row r="92">
          <cell r="D92">
            <v>120505105</v>
          </cell>
          <cell r="H92" t="str">
            <v>098</v>
          </cell>
        </row>
        <row r="93">
          <cell r="D93">
            <v>120505201</v>
          </cell>
          <cell r="H93" t="str">
            <v>099</v>
          </cell>
        </row>
        <row r="94">
          <cell r="D94">
            <v>120510105</v>
          </cell>
          <cell r="H94" t="str">
            <v>101</v>
          </cell>
        </row>
        <row r="95">
          <cell r="D95">
            <v>120520105</v>
          </cell>
          <cell r="H95" t="str">
            <v>102</v>
          </cell>
        </row>
        <row r="96">
          <cell r="D96">
            <v>120525105</v>
          </cell>
          <cell r="H96" t="str">
            <v>104</v>
          </cell>
        </row>
        <row r="97">
          <cell r="D97">
            <v>120530105</v>
          </cell>
          <cell r="H97" t="str">
            <v>105</v>
          </cell>
        </row>
        <row r="98">
          <cell r="D98">
            <v>120535105</v>
          </cell>
          <cell r="H98" t="str">
            <v>106</v>
          </cell>
        </row>
        <row r="99">
          <cell r="D99">
            <v>120540105</v>
          </cell>
          <cell r="H99" t="str">
            <v>107</v>
          </cell>
        </row>
        <row r="100">
          <cell r="D100">
            <v>120595105</v>
          </cell>
          <cell r="H100" t="str">
            <v>115</v>
          </cell>
        </row>
        <row r="101">
          <cell r="D101">
            <v>122005105</v>
          </cell>
          <cell r="H101" t="str">
            <v>116</v>
          </cell>
        </row>
        <row r="102">
          <cell r="D102">
            <v>122010105</v>
          </cell>
          <cell r="H102" t="str">
            <v>117</v>
          </cell>
        </row>
        <row r="103">
          <cell r="D103">
            <v>122015105</v>
          </cell>
          <cell r="H103" t="str">
            <v>126</v>
          </cell>
        </row>
        <row r="104">
          <cell r="D104">
            <v>122020105</v>
          </cell>
          <cell r="H104" t="str">
            <v>133</v>
          </cell>
        </row>
        <row r="105">
          <cell r="D105">
            <v>122025105</v>
          </cell>
          <cell r="H105" t="str">
            <v>140</v>
          </cell>
        </row>
        <row r="106">
          <cell r="D106">
            <v>122030105</v>
          </cell>
          <cell r="H106" t="str">
            <v>149</v>
          </cell>
        </row>
        <row r="107">
          <cell r="D107">
            <v>122035105</v>
          </cell>
          <cell r="H107" t="str">
            <v>153</v>
          </cell>
        </row>
        <row r="108">
          <cell r="D108">
            <v>122040105</v>
          </cell>
          <cell r="H108" t="str">
            <v>160</v>
          </cell>
        </row>
        <row r="109">
          <cell r="D109">
            <v>122045105</v>
          </cell>
          <cell r="H109" t="str">
            <v>162</v>
          </cell>
        </row>
        <row r="110">
          <cell r="D110">
            <v>122050105</v>
          </cell>
          <cell r="H110" t="str">
            <v>166</v>
          </cell>
        </row>
        <row r="111">
          <cell r="D111">
            <v>122055105</v>
          </cell>
          <cell r="H111" t="str">
            <v>174</v>
          </cell>
        </row>
        <row r="112">
          <cell r="D112">
            <v>122060105</v>
          </cell>
          <cell r="H112" t="str">
            <v>175</v>
          </cell>
        </row>
        <row r="113">
          <cell r="D113">
            <v>122065105</v>
          </cell>
          <cell r="H113" t="str">
            <v>201</v>
          </cell>
        </row>
        <row r="114">
          <cell r="D114">
            <v>122070105</v>
          </cell>
          <cell r="H114" t="str">
            <v>202</v>
          </cell>
        </row>
        <row r="115">
          <cell r="D115">
            <v>122075105</v>
          </cell>
          <cell r="H115" t="str">
            <v>203</v>
          </cell>
        </row>
        <row r="116">
          <cell r="D116">
            <v>122080105</v>
          </cell>
          <cell r="H116" t="str">
            <v>204</v>
          </cell>
        </row>
        <row r="117">
          <cell r="D117">
            <v>122085105</v>
          </cell>
          <cell r="H117" t="str">
            <v>205</v>
          </cell>
        </row>
        <row r="118">
          <cell r="D118">
            <v>122090105</v>
          </cell>
          <cell r="H118" t="str">
            <v>206</v>
          </cell>
        </row>
        <row r="119">
          <cell r="D119">
            <v>122095105</v>
          </cell>
          <cell r="H119" t="str">
            <v>207</v>
          </cell>
        </row>
        <row r="120">
          <cell r="D120">
            <v>122205105</v>
          </cell>
          <cell r="H120" t="str">
            <v>210</v>
          </cell>
        </row>
        <row r="121">
          <cell r="D121">
            <v>122210105</v>
          </cell>
          <cell r="H121" t="str">
            <v>213</v>
          </cell>
        </row>
        <row r="122">
          <cell r="D122">
            <v>122215105</v>
          </cell>
          <cell r="H122" t="str">
            <v>214</v>
          </cell>
        </row>
        <row r="123">
          <cell r="D123">
            <v>122220105</v>
          </cell>
          <cell r="H123" t="str">
            <v>216</v>
          </cell>
        </row>
        <row r="124">
          <cell r="D124">
            <v>122225105</v>
          </cell>
          <cell r="H124" t="str">
            <v>221</v>
          </cell>
        </row>
        <row r="125">
          <cell r="D125">
            <v>122230105</v>
          </cell>
          <cell r="H125" t="str">
            <v>222</v>
          </cell>
        </row>
        <row r="126">
          <cell r="D126">
            <v>122235105</v>
          </cell>
          <cell r="H126" t="str">
            <v>225</v>
          </cell>
        </row>
        <row r="127">
          <cell r="D127">
            <v>122240105</v>
          </cell>
          <cell r="H127" t="str">
            <v>229</v>
          </cell>
        </row>
        <row r="128">
          <cell r="D128">
            <v>122245105</v>
          </cell>
          <cell r="H128" t="str">
            <v>233</v>
          </cell>
        </row>
        <row r="129">
          <cell r="D129">
            <v>122250105</v>
          </cell>
          <cell r="H129" t="str">
            <v>237</v>
          </cell>
        </row>
        <row r="130">
          <cell r="D130">
            <v>122255105</v>
          </cell>
          <cell r="H130" t="str">
            <v>238</v>
          </cell>
        </row>
        <row r="131">
          <cell r="D131">
            <v>122260105</v>
          </cell>
          <cell r="H131" t="str">
            <v>240</v>
          </cell>
        </row>
        <row r="132">
          <cell r="D132">
            <v>122265105</v>
          </cell>
          <cell r="H132" t="str">
            <v>241</v>
          </cell>
        </row>
        <row r="133">
          <cell r="D133">
            <v>122270105</v>
          </cell>
          <cell r="H133" t="str">
            <v>251</v>
          </cell>
        </row>
        <row r="134">
          <cell r="D134">
            <v>122275105</v>
          </cell>
          <cell r="H134" t="str">
            <v>264</v>
          </cell>
        </row>
        <row r="135">
          <cell r="D135">
            <v>122280105</v>
          </cell>
          <cell r="H135" t="str">
            <v>272</v>
          </cell>
        </row>
        <row r="136">
          <cell r="D136">
            <v>122285105</v>
          </cell>
          <cell r="H136" t="str">
            <v>291</v>
          </cell>
        </row>
        <row r="137">
          <cell r="D137">
            <v>122290105</v>
          </cell>
          <cell r="H137" t="str">
            <v>301</v>
          </cell>
        </row>
        <row r="138">
          <cell r="D138">
            <v>122295105</v>
          </cell>
          <cell r="H138" t="str">
            <v>302</v>
          </cell>
        </row>
        <row r="139">
          <cell r="D139">
            <v>122605105</v>
          </cell>
          <cell r="H139" t="str">
            <v>304</v>
          </cell>
        </row>
        <row r="140">
          <cell r="D140">
            <v>122610105</v>
          </cell>
          <cell r="H140" t="str">
            <v>305</v>
          </cell>
        </row>
        <row r="141">
          <cell r="D141">
            <v>122615105</v>
          </cell>
          <cell r="H141" t="str">
            <v>307</v>
          </cell>
        </row>
        <row r="142">
          <cell r="D142">
            <v>122620105</v>
          </cell>
          <cell r="H142" t="str">
            <v>308</v>
          </cell>
        </row>
        <row r="143">
          <cell r="D143">
            <v>122625105</v>
          </cell>
          <cell r="H143" t="str">
            <v>309</v>
          </cell>
        </row>
        <row r="144">
          <cell r="D144">
            <v>122630105</v>
          </cell>
          <cell r="H144" t="str">
            <v>312</v>
          </cell>
        </row>
        <row r="145">
          <cell r="D145">
            <v>122635105</v>
          </cell>
          <cell r="H145" t="str">
            <v>313</v>
          </cell>
        </row>
        <row r="146">
          <cell r="D146">
            <v>122640105</v>
          </cell>
          <cell r="H146" t="str">
            <v>314</v>
          </cell>
        </row>
        <row r="147">
          <cell r="D147">
            <v>122645105</v>
          </cell>
          <cell r="H147" t="str">
            <v>315</v>
          </cell>
        </row>
        <row r="148">
          <cell r="D148">
            <v>122650105</v>
          </cell>
          <cell r="H148" t="str">
            <v>316</v>
          </cell>
        </row>
        <row r="149">
          <cell r="D149">
            <v>122655105</v>
          </cell>
          <cell r="H149" t="str">
            <v>317</v>
          </cell>
        </row>
        <row r="150">
          <cell r="D150">
            <v>122660105</v>
          </cell>
          <cell r="H150" t="str">
            <v>318</v>
          </cell>
        </row>
        <row r="151">
          <cell r="D151">
            <v>122665105</v>
          </cell>
          <cell r="H151" t="str">
            <v>333</v>
          </cell>
        </row>
        <row r="152">
          <cell r="D152">
            <v>122670105</v>
          </cell>
          <cell r="H152" t="str">
            <v>340</v>
          </cell>
        </row>
        <row r="153">
          <cell r="D153">
            <v>122675105</v>
          </cell>
          <cell r="H153" t="str">
            <v>362</v>
          </cell>
        </row>
        <row r="154">
          <cell r="D154">
            <v>122680105</v>
          </cell>
          <cell r="H154" t="str">
            <v>369</v>
          </cell>
        </row>
        <row r="155">
          <cell r="D155">
            <v>122685105</v>
          </cell>
          <cell r="H155" t="str">
            <v>376</v>
          </cell>
        </row>
        <row r="156">
          <cell r="D156">
            <v>122690105</v>
          </cell>
          <cell r="H156" t="str">
            <v>380</v>
          </cell>
        </row>
        <row r="157">
          <cell r="D157">
            <v>122695105</v>
          </cell>
          <cell r="H157" t="str">
            <v>401</v>
          </cell>
        </row>
        <row r="158">
          <cell r="D158">
            <v>122805105</v>
          </cell>
          <cell r="H158" t="str">
            <v>402</v>
          </cell>
        </row>
        <row r="159">
          <cell r="D159">
            <v>122810105</v>
          </cell>
          <cell r="H159" t="str">
            <v>404</v>
          </cell>
        </row>
        <row r="160">
          <cell r="D160">
            <v>122815105</v>
          </cell>
          <cell r="H160" t="str">
            <v>420</v>
          </cell>
        </row>
        <row r="161">
          <cell r="D161">
            <v>122820105</v>
          </cell>
          <cell r="H161" t="str">
            <v>433</v>
          </cell>
        </row>
        <row r="162">
          <cell r="D162">
            <v>122825105</v>
          </cell>
          <cell r="H162" t="str">
            <v>440</v>
          </cell>
        </row>
        <row r="163">
          <cell r="D163">
            <v>122830105</v>
          </cell>
          <cell r="H163" t="str">
            <v>450</v>
          </cell>
        </row>
        <row r="164">
          <cell r="D164">
            <v>122835105</v>
          </cell>
          <cell r="H164" t="str">
            <v>481</v>
          </cell>
        </row>
        <row r="165">
          <cell r="D165">
            <v>122840105</v>
          </cell>
          <cell r="H165" t="str">
            <v>482</v>
          </cell>
        </row>
        <row r="166">
          <cell r="D166">
            <v>122845105</v>
          </cell>
          <cell r="H166" t="str">
            <v>484</v>
          </cell>
        </row>
        <row r="167">
          <cell r="D167">
            <v>122850105</v>
          </cell>
          <cell r="H167" t="str">
            <v>485</v>
          </cell>
        </row>
        <row r="168">
          <cell r="D168">
            <v>122855105</v>
          </cell>
          <cell r="H168" t="str">
            <v>487</v>
          </cell>
        </row>
        <row r="169">
          <cell r="D169">
            <v>122860105</v>
          </cell>
          <cell r="H169" t="str">
            <v>488</v>
          </cell>
        </row>
        <row r="170">
          <cell r="D170">
            <v>122865105</v>
          </cell>
          <cell r="H170" t="str">
            <v>489</v>
          </cell>
        </row>
        <row r="171">
          <cell r="D171">
            <v>122870105</v>
          </cell>
          <cell r="H171" t="str">
            <v>493</v>
          </cell>
        </row>
        <row r="172">
          <cell r="D172">
            <v>122875105</v>
          </cell>
          <cell r="H172" t="str">
            <v>494</v>
          </cell>
        </row>
        <row r="173">
          <cell r="D173">
            <v>122880105</v>
          </cell>
          <cell r="H173" t="str">
            <v>497</v>
          </cell>
        </row>
        <row r="174">
          <cell r="D174">
            <v>122885105</v>
          </cell>
          <cell r="H174" t="str">
            <v>501</v>
          </cell>
        </row>
        <row r="175">
          <cell r="D175">
            <v>122890105</v>
          </cell>
          <cell r="H175" t="str">
            <v>502</v>
          </cell>
        </row>
        <row r="176">
          <cell r="D176">
            <v>122895105</v>
          </cell>
          <cell r="H176" t="str">
            <v>503</v>
          </cell>
        </row>
        <row r="177">
          <cell r="D177">
            <v>123005105</v>
          </cell>
          <cell r="H177" t="str">
            <v>505</v>
          </cell>
        </row>
        <row r="178">
          <cell r="D178">
            <v>123010105</v>
          </cell>
          <cell r="H178" t="str">
            <v>520</v>
          </cell>
        </row>
        <row r="179">
          <cell r="D179">
            <v>123015105</v>
          </cell>
          <cell r="H179" t="str">
            <v>533</v>
          </cell>
        </row>
        <row r="180">
          <cell r="D180">
            <v>123020105</v>
          </cell>
          <cell r="H180" t="str">
            <v>601</v>
          </cell>
        </row>
        <row r="181">
          <cell r="D181">
            <v>123025105</v>
          </cell>
          <cell r="H181" t="str">
            <v>602</v>
          </cell>
        </row>
        <row r="182">
          <cell r="D182">
            <v>123030105</v>
          </cell>
          <cell r="H182" t="str">
            <v>603</v>
          </cell>
        </row>
        <row r="183">
          <cell r="D183">
            <v>123035105</v>
          </cell>
          <cell r="H183" t="str">
            <v>610</v>
          </cell>
        </row>
        <row r="184">
          <cell r="D184">
            <v>123040105</v>
          </cell>
          <cell r="H184" t="str">
            <v>611</v>
          </cell>
        </row>
        <row r="185">
          <cell r="D185">
            <v>123045105</v>
          </cell>
          <cell r="H185" t="str">
            <v>612</v>
          </cell>
        </row>
        <row r="186">
          <cell r="D186">
            <v>123050105</v>
          </cell>
          <cell r="H186" t="str">
            <v>613</v>
          </cell>
        </row>
        <row r="187">
          <cell r="D187">
            <v>123055105</v>
          </cell>
          <cell r="H187" t="str">
            <v>615</v>
          </cell>
        </row>
        <row r="188">
          <cell r="D188">
            <v>123060105</v>
          </cell>
          <cell r="H188" t="str">
            <v>620</v>
          </cell>
        </row>
        <row r="189">
          <cell r="D189">
            <v>123065105</v>
          </cell>
          <cell r="H189" t="str">
            <v>623</v>
          </cell>
        </row>
        <row r="190">
          <cell r="D190">
            <v>123070105</v>
          </cell>
          <cell r="H190" t="str">
            <v>626</v>
          </cell>
        </row>
        <row r="191">
          <cell r="D191">
            <v>123075105</v>
          </cell>
          <cell r="H191" t="str">
            <v>630</v>
          </cell>
        </row>
        <row r="192">
          <cell r="D192">
            <v>123080105</v>
          </cell>
          <cell r="H192" t="str">
            <v>633</v>
          </cell>
        </row>
        <row r="193">
          <cell r="D193">
            <v>123085105</v>
          </cell>
          <cell r="H193" t="str">
            <v>650</v>
          </cell>
        </row>
        <row r="194">
          <cell r="D194">
            <v>123090105</v>
          </cell>
          <cell r="H194" t="str">
            <v>651</v>
          </cell>
        </row>
        <row r="195">
          <cell r="D195">
            <v>123095105</v>
          </cell>
          <cell r="H195" t="str">
            <v>652</v>
          </cell>
        </row>
        <row r="196">
          <cell r="D196">
            <v>123205105</v>
          </cell>
          <cell r="H196" t="str">
            <v>653</v>
          </cell>
        </row>
        <row r="197">
          <cell r="D197">
            <v>123210105</v>
          </cell>
          <cell r="H197" t="str">
            <v>660</v>
          </cell>
        </row>
        <row r="198">
          <cell r="D198">
            <v>123215105</v>
          </cell>
          <cell r="H198" t="str">
            <v>677</v>
          </cell>
        </row>
        <row r="199">
          <cell r="D199">
            <v>123220105</v>
          </cell>
          <cell r="H199" t="str">
            <v>678</v>
          </cell>
        </row>
        <row r="200">
          <cell r="D200">
            <v>123225105</v>
          </cell>
          <cell r="H200" t="str">
            <v>679</v>
          </cell>
        </row>
        <row r="201">
          <cell r="D201">
            <v>123230105</v>
          </cell>
          <cell r="H201" t="str">
            <v>680</v>
          </cell>
        </row>
        <row r="202">
          <cell r="D202">
            <v>123235105</v>
          </cell>
          <cell r="H202" t="str">
            <v>681</v>
          </cell>
        </row>
        <row r="203">
          <cell r="D203">
            <v>123240105</v>
          </cell>
          <cell r="H203" t="str">
            <v>682</v>
          </cell>
        </row>
        <row r="204">
          <cell r="D204">
            <v>123245105</v>
          </cell>
          <cell r="H204" t="str">
            <v>683</v>
          </cell>
        </row>
        <row r="205">
          <cell r="D205">
            <v>123250105</v>
          </cell>
          <cell r="H205" t="str">
            <v>684</v>
          </cell>
        </row>
        <row r="206">
          <cell r="D206">
            <v>123255105</v>
          </cell>
          <cell r="H206" t="str">
            <v>685</v>
          </cell>
        </row>
        <row r="207">
          <cell r="D207">
            <v>123260105</v>
          </cell>
          <cell r="H207" t="str">
            <v>686</v>
          </cell>
        </row>
        <row r="208">
          <cell r="D208">
            <v>123265105</v>
          </cell>
          <cell r="H208" t="str">
            <v>687</v>
          </cell>
        </row>
        <row r="209">
          <cell r="D209">
            <v>123270105</v>
          </cell>
          <cell r="H209" t="str">
            <v>688</v>
          </cell>
        </row>
        <row r="210">
          <cell r="D210">
            <v>123275105</v>
          </cell>
          <cell r="H210" t="str">
            <v>689</v>
          </cell>
        </row>
        <row r="211">
          <cell r="D211">
            <v>123280105</v>
          </cell>
          <cell r="H211" t="str">
            <v>690</v>
          </cell>
        </row>
        <row r="212">
          <cell r="D212">
            <v>123285105</v>
          </cell>
          <cell r="H212" t="str">
            <v>691</v>
          </cell>
        </row>
        <row r="213">
          <cell r="D213">
            <v>123290105</v>
          </cell>
          <cell r="H213" t="str">
            <v>692</v>
          </cell>
        </row>
        <row r="214">
          <cell r="D214">
            <v>123295105</v>
          </cell>
          <cell r="H214" t="str">
            <v>693</v>
          </cell>
        </row>
        <row r="215">
          <cell r="D215">
            <v>123605105</v>
          </cell>
          <cell r="H215" t="str">
            <v>694</v>
          </cell>
        </row>
        <row r="216">
          <cell r="D216">
            <v>123610105</v>
          </cell>
          <cell r="H216" t="str">
            <v>695</v>
          </cell>
        </row>
        <row r="217">
          <cell r="D217">
            <v>123615105</v>
          </cell>
          <cell r="H217" t="str">
            <v>696</v>
          </cell>
        </row>
        <row r="218">
          <cell r="D218">
            <v>123620105</v>
          </cell>
          <cell r="H218" t="str">
            <v>697</v>
          </cell>
        </row>
        <row r="219">
          <cell r="D219">
            <v>123625105</v>
          </cell>
          <cell r="H219" t="str">
            <v>698</v>
          </cell>
        </row>
        <row r="220">
          <cell r="D220">
            <v>123630105</v>
          </cell>
          <cell r="H220" t="str">
            <v>699</v>
          </cell>
        </row>
        <row r="221">
          <cell r="D221">
            <v>123635105</v>
          </cell>
          <cell r="H221" t="str">
            <v>700</v>
          </cell>
        </row>
        <row r="222">
          <cell r="D222">
            <v>123640105</v>
          </cell>
          <cell r="H222" t="str">
            <v>701</v>
          </cell>
        </row>
        <row r="223">
          <cell r="D223">
            <v>123645105</v>
          </cell>
          <cell r="H223" t="str">
            <v>702</v>
          </cell>
        </row>
        <row r="224">
          <cell r="D224">
            <v>123650105</v>
          </cell>
          <cell r="H224" t="str">
            <v>703</v>
          </cell>
        </row>
        <row r="225">
          <cell r="D225">
            <v>123655105</v>
          </cell>
          <cell r="H225" t="str">
            <v>704</v>
          </cell>
        </row>
        <row r="226">
          <cell r="D226">
            <v>123660105</v>
          </cell>
          <cell r="H226" t="str">
            <v>705</v>
          </cell>
        </row>
        <row r="227">
          <cell r="D227">
            <v>123665105</v>
          </cell>
          <cell r="H227" t="str">
            <v>706</v>
          </cell>
        </row>
        <row r="228">
          <cell r="D228">
            <v>123670105</v>
          </cell>
          <cell r="H228" t="str">
            <v>708</v>
          </cell>
        </row>
        <row r="229">
          <cell r="D229">
            <v>123675105</v>
          </cell>
          <cell r="H229" t="str">
            <v>710</v>
          </cell>
        </row>
        <row r="230">
          <cell r="D230">
            <v>123680105</v>
          </cell>
          <cell r="H230" t="str">
            <v>711</v>
          </cell>
        </row>
        <row r="231">
          <cell r="D231">
            <v>123685105</v>
          </cell>
          <cell r="H231" t="str">
            <v>712</v>
          </cell>
        </row>
        <row r="232">
          <cell r="D232">
            <v>123690105</v>
          </cell>
          <cell r="H232" t="str">
            <v>713</v>
          </cell>
        </row>
        <row r="233">
          <cell r="D233">
            <v>123695105</v>
          </cell>
          <cell r="H233" t="str">
            <v>714</v>
          </cell>
        </row>
        <row r="234">
          <cell r="D234">
            <v>123805105</v>
          </cell>
          <cell r="H234" t="str">
            <v>715</v>
          </cell>
        </row>
        <row r="235">
          <cell r="D235">
            <v>123810105</v>
          </cell>
          <cell r="H235" t="str">
            <v>716</v>
          </cell>
        </row>
        <row r="236">
          <cell r="D236">
            <v>123815105</v>
          </cell>
          <cell r="H236" t="str">
            <v>717</v>
          </cell>
        </row>
        <row r="237">
          <cell r="D237">
            <v>123820105</v>
          </cell>
          <cell r="H237" t="str">
            <v>718</v>
          </cell>
        </row>
        <row r="238">
          <cell r="D238">
            <v>123825105</v>
          </cell>
          <cell r="H238" t="str">
            <v>719</v>
          </cell>
        </row>
        <row r="239">
          <cell r="D239">
            <v>123830105</v>
          </cell>
          <cell r="H239" t="str">
            <v>720</v>
          </cell>
        </row>
        <row r="240">
          <cell r="D240">
            <v>123835105</v>
          </cell>
          <cell r="H240" t="str">
            <v>721</v>
          </cell>
        </row>
        <row r="241">
          <cell r="D241">
            <v>123840105</v>
          </cell>
          <cell r="H241" t="str">
            <v>722</v>
          </cell>
        </row>
        <row r="242">
          <cell r="D242">
            <v>123845105</v>
          </cell>
          <cell r="H242" t="str">
            <v>723</v>
          </cell>
        </row>
        <row r="243">
          <cell r="D243">
            <v>123850105</v>
          </cell>
          <cell r="H243" t="str">
            <v>726</v>
          </cell>
        </row>
        <row r="244">
          <cell r="D244">
            <v>123855105</v>
          </cell>
          <cell r="H244" t="str">
            <v>727</v>
          </cell>
        </row>
        <row r="245">
          <cell r="D245">
            <v>123860105</v>
          </cell>
          <cell r="H245" t="str">
            <v>728</v>
          </cell>
        </row>
        <row r="246">
          <cell r="D246">
            <v>123865105</v>
          </cell>
          <cell r="H246" t="str">
            <v>729</v>
          </cell>
        </row>
        <row r="247">
          <cell r="D247">
            <v>123870105</v>
          </cell>
          <cell r="H247" t="str">
            <v>730</v>
          </cell>
        </row>
        <row r="248">
          <cell r="D248">
            <v>123875105</v>
          </cell>
          <cell r="H248" t="str">
            <v>731</v>
          </cell>
        </row>
        <row r="249">
          <cell r="D249">
            <v>123880105</v>
          </cell>
          <cell r="H249" t="str">
            <v>732</v>
          </cell>
        </row>
        <row r="250">
          <cell r="D250">
            <v>123885105</v>
          </cell>
          <cell r="H250" t="str">
            <v>733</v>
          </cell>
        </row>
        <row r="251">
          <cell r="D251">
            <v>123890105</v>
          </cell>
          <cell r="H251" t="str">
            <v>734</v>
          </cell>
        </row>
        <row r="252">
          <cell r="D252">
            <v>123895105</v>
          </cell>
          <cell r="H252" t="str">
            <v>735</v>
          </cell>
        </row>
        <row r="253">
          <cell r="D253">
            <v>124005105</v>
          </cell>
          <cell r="H253" t="str">
            <v>736</v>
          </cell>
        </row>
        <row r="254">
          <cell r="D254">
            <v>124010105</v>
          </cell>
          <cell r="H254" t="str">
            <v>737</v>
          </cell>
        </row>
        <row r="255">
          <cell r="D255">
            <v>124015105</v>
          </cell>
          <cell r="H255" t="str">
            <v>738</v>
          </cell>
        </row>
        <row r="256">
          <cell r="D256">
            <v>124020105</v>
          </cell>
          <cell r="H256" t="str">
            <v>739</v>
          </cell>
        </row>
        <row r="257">
          <cell r="D257">
            <v>124025105</v>
          </cell>
          <cell r="H257" t="str">
            <v>740</v>
          </cell>
        </row>
        <row r="258">
          <cell r="D258">
            <v>124030105</v>
          </cell>
          <cell r="H258" t="str">
            <v>741</v>
          </cell>
        </row>
        <row r="259">
          <cell r="D259">
            <v>124035105</v>
          </cell>
          <cell r="H259" t="str">
            <v>742</v>
          </cell>
        </row>
        <row r="260">
          <cell r="D260">
            <v>124040105</v>
          </cell>
          <cell r="H260" t="str">
            <v>743</v>
          </cell>
        </row>
        <row r="261">
          <cell r="D261">
            <v>124045105</v>
          </cell>
          <cell r="H261" t="str">
            <v>744</v>
          </cell>
        </row>
        <row r="262">
          <cell r="D262">
            <v>124050105</v>
          </cell>
          <cell r="H262" t="str">
            <v>745</v>
          </cell>
        </row>
        <row r="263">
          <cell r="D263">
            <v>124055105</v>
          </cell>
          <cell r="H263" t="str">
            <v>746</v>
          </cell>
        </row>
        <row r="264">
          <cell r="D264">
            <v>124060105</v>
          </cell>
          <cell r="H264" t="str">
            <v>747</v>
          </cell>
        </row>
        <row r="265">
          <cell r="D265">
            <v>124065105</v>
          </cell>
          <cell r="H265" t="str">
            <v>748</v>
          </cell>
        </row>
        <row r="266">
          <cell r="D266">
            <v>124070105</v>
          </cell>
          <cell r="H266" t="str">
            <v>749</v>
          </cell>
        </row>
        <row r="267">
          <cell r="D267">
            <v>124075105</v>
          </cell>
          <cell r="H267" t="str">
            <v>750</v>
          </cell>
        </row>
        <row r="268">
          <cell r="D268">
            <v>124080105</v>
          </cell>
          <cell r="H268" t="str">
            <v>751</v>
          </cell>
        </row>
        <row r="269">
          <cell r="D269">
            <v>124085105</v>
          </cell>
          <cell r="H269" t="str">
            <v>752</v>
          </cell>
        </row>
        <row r="270">
          <cell r="D270">
            <v>124090105</v>
          </cell>
          <cell r="H270" t="str">
            <v>753</v>
          </cell>
        </row>
        <row r="271">
          <cell r="D271">
            <v>124095105</v>
          </cell>
          <cell r="H271" t="str">
            <v>754</v>
          </cell>
        </row>
        <row r="272">
          <cell r="D272">
            <v>124205105</v>
          </cell>
          <cell r="H272" t="str">
            <v>756</v>
          </cell>
        </row>
        <row r="273">
          <cell r="D273">
            <v>124210105</v>
          </cell>
          <cell r="H273" t="str">
            <v>757</v>
          </cell>
        </row>
        <row r="274">
          <cell r="D274">
            <v>124215105</v>
          </cell>
          <cell r="H274" t="str">
            <v>758</v>
          </cell>
        </row>
        <row r="275">
          <cell r="D275">
            <v>124220105</v>
          </cell>
          <cell r="H275" t="str">
            <v>759</v>
          </cell>
        </row>
        <row r="276">
          <cell r="D276">
            <v>124225105</v>
          </cell>
          <cell r="H276" t="str">
            <v>760</v>
          </cell>
        </row>
        <row r="277">
          <cell r="D277">
            <v>124230105</v>
          </cell>
          <cell r="H277" t="str">
            <v>761</v>
          </cell>
        </row>
        <row r="278">
          <cell r="D278">
            <v>124235105</v>
          </cell>
          <cell r="H278" t="str">
            <v>762</v>
          </cell>
        </row>
        <row r="279">
          <cell r="D279">
            <v>124240105</v>
          </cell>
          <cell r="H279" t="str">
            <v>763</v>
          </cell>
        </row>
        <row r="280">
          <cell r="D280">
            <v>124245105</v>
          </cell>
          <cell r="H280" t="str">
            <v>764</v>
          </cell>
        </row>
        <row r="281">
          <cell r="D281">
            <v>124250105</v>
          </cell>
          <cell r="H281" t="str">
            <v>765</v>
          </cell>
        </row>
        <row r="282">
          <cell r="D282">
            <v>124255105</v>
          </cell>
          <cell r="H282" t="str">
            <v>766</v>
          </cell>
        </row>
        <row r="283">
          <cell r="D283">
            <v>124260105</v>
          </cell>
          <cell r="H283" t="str">
            <v>768</v>
          </cell>
        </row>
        <row r="284">
          <cell r="D284">
            <v>124265105</v>
          </cell>
          <cell r="H284" t="str">
            <v>769</v>
          </cell>
        </row>
        <row r="285">
          <cell r="D285">
            <v>124270105</v>
          </cell>
          <cell r="H285" t="str">
            <v>770</v>
          </cell>
        </row>
        <row r="286">
          <cell r="D286">
            <v>124275105</v>
          </cell>
          <cell r="H286" t="str">
            <v>771</v>
          </cell>
        </row>
        <row r="287">
          <cell r="D287">
            <v>124280105</v>
          </cell>
          <cell r="H287" t="str">
            <v>772</v>
          </cell>
        </row>
        <row r="288">
          <cell r="D288">
            <v>124285105</v>
          </cell>
          <cell r="H288" t="str">
            <v>773</v>
          </cell>
        </row>
        <row r="289">
          <cell r="D289">
            <v>124290105</v>
          </cell>
          <cell r="H289" t="str">
            <v>774</v>
          </cell>
        </row>
        <row r="290">
          <cell r="D290">
            <v>124295105</v>
          </cell>
          <cell r="H290" t="str">
            <v>775</v>
          </cell>
        </row>
        <row r="291">
          <cell r="D291">
            <v>124405105</v>
          </cell>
          <cell r="H291" t="str">
            <v>776</v>
          </cell>
        </row>
        <row r="292">
          <cell r="D292">
            <v>124410105</v>
          </cell>
          <cell r="H292" t="str">
            <v>777</v>
          </cell>
        </row>
        <row r="293">
          <cell r="D293">
            <v>124415105</v>
          </cell>
          <cell r="H293" t="str">
            <v>778</v>
          </cell>
        </row>
        <row r="294">
          <cell r="D294">
            <v>124420105</v>
          </cell>
          <cell r="H294" t="str">
            <v>779</v>
          </cell>
        </row>
        <row r="295">
          <cell r="D295">
            <v>124425105</v>
          </cell>
          <cell r="H295" t="str">
            <v>780</v>
          </cell>
        </row>
        <row r="296">
          <cell r="D296">
            <v>124430105</v>
          </cell>
          <cell r="H296" t="str">
            <v>781</v>
          </cell>
        </row>
        <row r="297">
          <cell r="D297">
            <v>124435105</v>
          </cell>
          <cell r="H297" t="str">
            <v>782</v>
          </cell>
        </row>
        <row r="298">
          <cell r="D298">
            <v>124440105</v>
          </cell>
          <cell r="H298" t="str">
            <v>784</v>
          </cell>
        </row>
        <row r="299">
          <cell r="D299">
            <v>124445105</v>
          </cell>
          <cell r="H299" t="str">
            <v>785</v>
          </cell>
        </row>
        <row r="300">
          <cell r="D300">
            <v>124450105</v>
          </cell>
          <cell r="H300" t="str">
            <v>786</v>
          </cell>
        </row>
        <row r="301">
          <cell r="D301">
            <v>124455105</v>
          </cell>
          <cell r="H301" t="str">
            <v>788</v>
          </cell>
        </row>
        <row r="302">
          <cell r="D302">
            <v>124460105</v>
          </cell>
          <cell r="H302" t="str">
            <v>789</v>
          </cell>
        </row>
        <row r="303">
          <cell r="D303">
            <v>124465105</v>
          </cell>
          <cell r="H303" t="str">
            <v>790</v>
          </cell>
        </row>
        <row r="304">
          <cell r="D304">
            <v>124470105</v>
          </cell>
          <cell r="H304" t="str">
            <v>792</v>
          </cell>
        </row>
        <row r="305">
          <cell r="D305">
            <v>124475105</v>
          </cell>
          <cell r="H305" t="str">
            <v>793</v>
          </cell>
        </row>
        <row r="306">
          <cell r="D306">
            <v>124480105</v>
          </cell>
          <cell r="H306" t="str">
            <v>794</v>
          </cell>
        </row>
        <row r="307">
          <cell r="D307">
            <v>124485105</v>
          </cell>
          <cell r="H307" t="str">
            <v>795</v>
          </cell>
        </row>
        <row r="308">
          <cell r="D308">
            <v>124490105</v>
          </cell>
          <cell r="H308" t="str">
            <v>796</v>
          </cell>
        </row>
        <row r="309">
          <cell r="D309">
            <v>124495105</v>
          </cell>
          <cell r="H309" t="str">
            <v>797</v>
          </cell>
        </row>
        <row r="310">
          <cell r="D310">
            <v>124605105</v>
          </cell>
          <cell r="H310" t="str">
            <v>798</v>
          </cell>
        </row>
        <row r="311">
          <cell r="D311">
            <v>124610105</v>
          </cell>
          <cell r="H311" t="str">
            <v>799</v>
          </cell>
        </row>
        <row r="312">
          <cell r="D312">
            <v>124615105</v>
          </cell>
          <cell r="H312" t="str">
            <v>800</v>
          </cell>
        </row>
        <row r="313">
          <cell r="D313">
            <v>124620105</v>
          </cell>
          <cell r="H313" t="str">
            <v>801</v>
          </cell>
        </row>
        <row r="314">
          <cell r="D314">
            <v>124625105</v>
          </cell>
          <cell r="H314" t="str">
            <v>802</v>
          </cell>
        </row>
        <row r="315">
          <cell r="D315">
            <v>124630105</v>
          </cell>
          <cell r="H315" t="str">
            <v>803</v>
          </cell>
        </row>
        <row r="316">
          <cell r="D316">
            <v>124635105</v>
          </cell>
          <cell r="H316" t="str">
            <v>804</v>
          </cell>
        </row>
        <row r="317">
          <cell r="D317">
            <v>124640105</v>
          </cell>
          <cell r="H317" t="str">
            <v>805</v>
          </cell>
        </row>
        <row r="318">
          <cell r="D318">
            <v>124645105</v>
          </cell>
          <cell r="H318" t="str">
            <v>806</v>
          </cell>
        </row>
        <row r="319">
          <cell r="D319">
            <v>124650105</v>
          </cell>
          <cell r="H319" t="str">
            <v>807</v>
          </cell>
        </row>
        <row r="320">
          <cell r="D320">
            <v>124655105</v>
          </cell>
          <cell r="H320" t="str">
            <v>808</v>
          </cell>
        </row>
        <row r="321">
          <cell r="D321">
            <v>124660105</v>
          </cell>
          <cell r="H321" t="str">
            <v>809</v>
          </cell>
        </row>
        <row r="322">
          <cell r="D322">
            <v>124665105</v>
          </cell>
          <cell r="H322" t="str">
            <v>810</v>
          </cell>
        </row>
        <row r="323">
          <cell r="D323">
            <v>124670105</v>
          </cell>
          <cell r="H323" t="str">
            <v>811</v>
          </cell>
        </row>
        <row r="324">
          <cell r="D324">
            <v>124675105</v>
          </cell>
          <cell r="H324" t="str">
            <v>812</v>
          </cell>
        </row>
        <row r="325">
          <cell r="D325">
            <v>124680105</v>
          </cell>
          <cell r="H325" t="str">
            <v>813</v>
          </cell>
        </row>
        <row r="326">
          <cell r="D326">
            <v>124685105</v>
          </cell>
          <cell r="H326" t="str">
            <v>814</v>
          </cell>
        </row>
        <row r="327">
          <cell r="D327">
            <v>124690105</v>
          </cell>
          <cell r="H327" t="str">
            <v>815</v>
          </cell>
        </row>
        <row r="328">
          <cell r="D328">
            <v>124695105</v>
          </cell>
          <cell r="H328" t="str">
            <v>816</v>
          </cell>
        </row>
        <row r="329">
          <cell r="D329">
            <v>124805105</v>
          </cell>
          <cell r="H329" t="str">
            <v>817</v>
          </cell>
        </row>
        <row r="330">
          <cell r="D330">
            <v>124810105</v>
          </cell>
          <cell r="H330" t="str">
            <v>818</v>
          </cell>
        </row>
        <row r="331">
          <cell r="D331">
            <v>124815105</v>
          </cell>
          <cell r="H331" t="str">
            <v>819</v>
          </cell>
        </row>
        <row r="332">
          <cell r="D332">
            <v>124820105</v>
          </cell>
          <cell r="H332" t="str">
            <v>821</v>
          </cell>
        </row>
        <row r="333">
          <cell r="D333">
            <v>124825105</v>
          </cell>
          <cell r="H333" t="str">
            <v>822</v>
          </cell>
        </row>
        <row r="334">
          <cell r="D334">
            <v>124830105</v>
          </cell>
          <cell r="H334" t="str">
            <v>823</v>
          </cell>
        </row>
        <row r="335">
          <cell r="D335">
            <v>124835105</v>
          </cell>
          <cell r="H335" t="str">
            <v>824</v>
          </cell>
        </row>
        <row r="336">
          <cell r="D336">
            <v>124840105</v>
          </cell>
          <cell r="H336" t="str">
            <v>825</v>
          </cell>
        </row>
        <row r="337">
          <cell r="D337">
            <v>124845105</v>
          </cell>
          <cell r="H337" t="str">
            <v>827</v>
          </cell>
        </row>
        <row r="338">
          <cell r="D338">
            <v>124850105</v>
          </cell>
          <cell r="H338" t="str">
            <v>828</v>
          </cell>
        </row>
        <row r="339">
          <cell r="D339">
            <v>124855105</v>
          </cell>
          <cell r="H339" t="str">
            <v>829</v>
          </cell>
        </row>
        <row r="340">
          <cell r="D340">
            <v>124860105</v>
          </cell>
          <cell r="H340" t="str">
            <v>830</v>
          </cell>
        </row>
        <row r="341">
          <cell r="D341">
            <v>124865105</v>
          </cell>
          <cell r="H341" t="str">
            <v>831</v>
          </cell>
        </row>
        <row r="342">
          <cell r="D342">
            <v>124870105</v>
          </cell>
          <cell r="H342" t="str">
            <v>832</v>
          </cell>
        </row>
        <row r="343">
          <cell r="D343">
            <v>124875105</v>
          </cell>
          <cell r="H343" t="str">
            <v>833</v>
          </cell>
        </row>
        <row r="344">
          <cell r="D344">
            <v>124880105</v>
          </cell>
          <cell r="H344" t="str">
            <v>834</v>
          </cell>
        </row>
        <row r="345">
          <cell r="D345">
            <v>124885105</v>
          </cell>
          <cell r="H345" t="str">
            <v>835</v>
          </cell>
        </row>
        <row r="346">
          <cell r="D346">
            <v>124890105</v>
          </cell>
          <cell r="H346" t="str">
            <v>836</v>
          </cell>
        </row>
        <row r="347">
          <cell r="D347">
            <v>124895105</v>
          </cell>
          <cell r="H347" t="str">
            <v>837</v>
          </cell>
        </row>
        <row r="348">
          <cell r="D348">
            <v>125005105</v>
          </cell>
          <cell r="H348" t="str">
            <v>838</v>
          </cell>
        </row>
        <row r="349">
          <cell r="D349">
            <v>125010105</v>
          </cell>
          <cell r="H349" t="str">
            <v>839</v>
          </cell>
        </row>
        <row r="350">
          <cell r="D350">
            <v>125015105</v>
          </cell>
          <cell r="H350" t="str">
            <v>840</v>
          </cell>
        </row>
        <row r="351">
          <cell r="D351">
            <v>125020105</v>
          </cell>
          <cell r="H351" t="str">
            <v>841</v>
          </cell>
        </row>
        <row r="352">
          <cell r="D352">
            <v>125025105</v>
          </cell>
          <cell r="H352" t="str">
            <v>842</v>
          </cell>
        </row>
        <row r="353">
          <cell r="D353">
            <v>125030105</v>
          </cell>
          <cell r="H353" t="str">
            <v>843</v>
          </cell>
        </row>
        <row r="354">
          <cell r="D354">
            <v>125035105</v>
          </cell>
          <cell r="H354" t="str">
            <v>844</v>
          </cell>
        </row>
        <row r="355">
          <cell r="D355">
            <v>125040105</v>
          </cell>
          <cell r="H355" t="str">
            <v>845</v>
          </cell>
        </row>
        <row r="356">
          <cell r="D356">
            <v>125045105</v>
          </cell>
          <cell r="H356" t="str">
            <v>846</v>
          </cell>
        </row>
        <row r="357">
          <cell r="D357">
            <v>125045201</v>
          </cell>
          <cell r="H357" t="str">
            <v>847</v>
          </cell>
        </row>
        <row r="358">
          <cell r="D358">
            <v>125050105</v>
          </cell>
          <cell r="H358" t="str">
            <v>849</v>
          </cell>
        </row>
        <row r="359">
          <cell r="D359">
            <v>125055105</v>
          </cell>
          <cell r="H359" t="str">
            <v>850</v>
          </cell>
        </row>
        <row r="360">
          <cell r="D360">
            <v>125060105</v>
          </cell>
          <cell r="H360" t="str">
            <v>851</v>
          </cell>
        </row>
        <row r="361">
          <cell r="D361">
            <v>125065105</v>
          </cell>
          <cell r="H361" t="str">
            <v>852</v>
          </cell>
        </row>
        <row r="362">
          <cell r="D362">
            <v>125070105</v>
          </cell>
          <cell r="H362" t="str">
            <v>853</v>
          </cell>
        </row>
        <row r="363">
          <cell r="D363">
            <v>125075105</v>
          </cell>
          <cell r="H363" t="str">
            <v>854</v>
          </cell>
        </row>
        <row r="364">
          <cell r="D364">
            <v>125080105</v>
          </cell>
          <cell r="H364" t="str">
            <v>855</v>
          </cell>
        </row>
        <row r="365">
          <cell r="D365">
            <v>125085105</v>
          </cell>
          <cell r="H365" t="str">
            <v>856</v>
          </cell>
        </row>
        <row r="366">
          <cell r="D366">
            <v>125090105</v>
          </cell>
          <cell r="H366" t="str">
            <v>857</v>
          </cell>
        </row>
        <row r="367">
          <cell r="D367">
            <v>125095105</v>
          </cell>
          <cell r="H367" t="str">
            <v>858</v>
          </cell>
        </row>
        <row r="368">
          <cell r="D368">
            <v>129405105</v>
          </cell>
          <cell r="H368" t="str">
            <v>859</v>
          </cell>
        </row>
        <row r="369">
          <cell r="D369">
            <v>129410105</v>
          </cell>
          <cell r="H369" t="str">
            <v>860</v>
          </cell>
        </row>
        <row r="370">
          <cell r="D370">
            <v>129415105</v>
          </cell>
          <cell r="H370" t="str">
            <v>861</v>
          </cell>
        </row>
        <row r="371">
          <cell r="D371">
            <v>130401105</v>
          </cell>
          <cell r="H371" t="str">
            <v>862</v>
          </cell>
        </row>
        <row r="372">
          <cell r="D372">
            <v>130401201</v>
          </cell>
          <cell r="H372" t="str">
            <v>863</v>
          </cell>
        </row>
        <row r="373">
          <cell r="D373">
            <v>130401405</v>
          </cell>
          <cell r="H373" t="str">
            <v>864</v>
          </cell>
        </row>
        <row r="374">
          <cell r="D374">
            <v>130401410</v>
          </cell>
          <cell r="H374" t="str">
            <v>865</v>
          </cell>
        </row>
        <row r="375">
          <cell r="D375">
            <v>130402105</v>
          </cell>
          <cell r="H375" t="str">
            <v>867</v>
          </cell>
        </row>
        <row r="376">
          <cell r="D376">
            <v>130402201</v>
          </cell>
          <cell r="H376" t="str">
            <v>869</v>
          </cell>
        </row>
        <row r="377">
          <cell r="D377">
            <v>130402202</v>
          </cell>
          <cell r="H377" t="str">
            <v>870</v>
          </cell>
        </row>
        <row r="378">
          <cell r="D378">
            <v>130403105</v>
          </cell>
          <cell r="H378" t="str">
            <v>871</v>
          </cell>
        </row>
        <row r="379">
          <cell r="D379">
            <v>130403110</v>
          </cell>
          <cell r="H379" t="str">
            <v>873</v>
          </cell>
        </row>
        <row r="380">
          <cell r="D380">
            <v>130403201</v>
          </cell>
          <cell r="H380" t="str">
            <v>874</v>
          </cell>
        </row>
        <row r="381">
          <cell r="D381">
            <v>130403202</v>
          </cell>
          <cell r="H381" t="str">
            <v>875</v>
          </cell>
        </row>
        <row r="382">
          <cell r="D382">
            <v>130404105</v>
          </cell>
          <cell r="H382" t="str">
            <v>876</v>
          </cell>
        </row>
        <row r="383">
          <cell r="D383">
            <v>130404110</v>
          </cell>
          <cell r="H383" t="str">
            <v>877</v>
          </cell>
        </row>
        <row r="384">
          <cell r="D384">
            <v>130404405</v>
          </cell>
          <cell r="H384" t="str">
            <v>880</v>
          </cell>
        </row>
        <row r="385">
          <cell r="D385">
            <v>130406105</v>
          </cell>
          <cell r="H385" t="str">
            <v>883</v>
          </cell>
        </row>
        <row r="386">
          <cell r="D386">
            <v>130406105</v>
          </cell>
          <cell r="H386" t="str">
            <v>885</v>
          </cell>
        </row>
        <row r="387">
          <cell r="D387">
            <v>130406110</v>
          </cell>
          <cell r="H387" t="str">
            <v>887</v>
          </cell>
        </row>
        <row r="388">
          <cell r="D388">
            <v>130409105</v>
          </cell>
          <cell r="H388" t="str">
            <v>888</v>
          </cell>
        </row>
        <row r="389">
          <cell r="D389">
            <v>130409110</v>
          </cell>
          <cell r="H389" t="str">
            <v>889</v>
          </cell>
        </row>
        <row r="390">
          <cell r="D390">
            <v>130410105</v>
          </cell>
          <cell r="H390" t="str">
            <v>890</v>
          </cell>
        </row>
        <row r="391">
          <cell r="D391">
            <v>130410110</v>
          </cell>
          <cell r="H391" t="str">
            <v>891</v>
          </cell>
        </row>
        <row r="392">
          <cell r="D392">
            <v>130410115</v>
          </cell>
          <cell r="H392" t="str">
            <v>892</v>
          </cell>
        </row>
        <row r="393">
          <cell r="D393">
            <v>130411105</v>
          </cell>
          <cell r="H393" t="str">
            <v>893</v>
          </cell>
        </row>
        <row r="394">
          <cell r="D394">
            <v>130411110</v>
          </cell>
          <cell r="H394" t="str">
            <v>894</v>
          </cell>
        </row>
        <row r="395">
          <cell r="D395">
            <v>130411110</v>
          </cell>
          <cell r="H395" t="str">
            <v>895</v>
          </cell>
        </row>
        <row r="396">
          <cell r="D396">
            <v>130411405</v>
          </cell>
          <cell r="H396" t="str">
            <v>896</v>
          </cell>
        </row>
        <row r="397">
          <cell r="D397">
            <v>130414105</v>
          </cell>
          <cell r="H397" t="str">
            <v>897</v>
          </cell>
        </row>
        <row r="398">
          <cell r="D398">
            <v>130414110</v>
          </cell>
          <cell r="H398" t="str">
            <v>898</v>
          </cell>
        </row>
        <row r="399">
          <cell r="D399">
            <v>130415201</v>
          </cell>
          <cell r="H399" t="str">
            <v>899</v>
          </cell>
        </row>
        <row r="400">
          <cell r="D400">
            <v>130415202</v>
          </cell>
          <cell r="H400" t="str">
            <v>900</v>
          </cell>
        </row>
        <row r="401">
          <cell r="D401">
            <v>130416201</v>
          </cell>
          <cell r="H401" t="str">
            <v>901</v>
          </cell>
        </row>
        <row r="402">
          <cell r="D402">
            <v>130417201</v>
          </cell>
          <cell r="H402" t="str">
            <v>902</v>
          </cell>
        </row>
        <row r="403">
          <cell r="D403">
            <v>130417202</v>
          </cell>
          <cell r="H403" t="str">
            <v>903</v>
          </cell>
        </row>
        <row r="404">
          <cell r="D404">
            <v>130418105</v>
          </cell>
          <cell r="H404" t="str">
            <v>904</v>
          </cell>
        </row>
        <row r="405">
          <cell r="D405">
            <v>130442201</v>
          </cell>
          <cell r="H405" t="str">
            <v>905</v>
          </cell>
        </row>
        <row r="406">
          <cell r="D406">
            <v>130495105</v>
          </cell>
          <cell r="H406" t="str">
            <v>906</v>
          </cell>
        </row>
        <row r="407">
          <cell r="D407">
            <v>130495110</v>
          </cell>
          <cell r="H407" t="str">
            <v>908</v>
          </cell>
        </row>
        <row r="408">
          <cell r="D408">
            <v>130495201</v>
          </cell>
          <cell r="H408" t="str">
            <v>909</v>
          </cell>
        </row>
        <row r="409">
          <cell r="D409">
            <v>130495202</v>
          </cell>
          <cell r="H409" t="str">
            <v>910</v>
          </cell>
        </row>
        <row r="410">
          <cell r="D410">
            <v>130495203</v>
          </cell>
          <cell r="H410" t="str">
            <v>911</v>
          </cell>
        </row>
        <row r="411">
          <cell r="D411">
            <v>130601105</v>
          </cell>
          <cell r="H411" t="str">
            <v>912</v>
          </cell>
        </row>
        <row r="412">
          <cell r="D412">
            <v>130601110</v>
          </cell>
          <cell r="H412" t="str">
            <v>913</v>
          </cell>
        </row>
        <row r="413">
          <cell r="D413">
            <v>130602105</v>
          </cell>
          <cell r="H413" t="str">
            <v>914</v>
          </cell>
        </row>
        <row r="414">
          <cell r="D414">
            <v>130605105</v>
          </cell>
          <cell r="H414" t="str">
            <v>915</v>
          </cell>
        </row>
        <row r="415">
          <cell r="D415">
            <v>130608105</v>
          </cell>
          <cell r="H415" t="str">
            <v>916</v>
          </cell>
        </row>
        <row r="416">
          <cell r="D416">
            <v>130609105</v>
          </cell>
          <cell r="H416" t="str">
            <v>918</v>
          </cell>
        </row>
        <row r="417">
          <cell r="D417">
            <v>130613105</v>
          </cell>
          <cell r="H417" t="str">
            <v>919</v>
          </cell>
        </row>
        <row r="418">
          <cell r="D418">
            <v>130801105</v>
          </cell>
          <cell r="H418" t="str">
            <v>920</v>
          </cell>
        </row>
        <row r="419">
          <cell r="D419">
            <v>130801105</v>
          </cell>
          <cell r="H419" t="str">
            <v>921</v>
          </cell>
        </row>
        <row r="420">
          <cell r="D420">
            <v>130801110</v>
          </cell>
          <cell r="H420" t="str">
            <v>922</v>
          </cell>
        </row>
        <row r="421">
          <cell r="D421">
            <v>130802105</v>
          </cell>
          <cell r="H421" t="str">
            <v>924</v>
          </cell>
        </row>
        <row r="422">
          <cell r="D422">
            <v>130803105</v>
          </cell>
          <cell r="H422" t="str">
            <v>925</v>
          </cell>
        </row>
        <row r="423">
          <cell r="D423">
            <v>130803201</v>
          </cell>
          <cell r="H423" t="str">
            <v>926</v>
          </cell>
        </row>
        <row r="424">
          <cell r="D424">
            <v>130804105</v>
          </cell>
          <cell r="H424" t="str">
            <v>927</v>
          </cell>
        </row>
        <row r="425">
          <cell r="D425">
            <v>130806105</v>
          </cell>
          <cell r="H425" t="str">
            <v>928</v>
          </cell>
        </row>
        <row r="426">
          <cell r="D426">
            <v>130809105</v>
          </cell>
          <cell r="H426" t="str">
            <v>950</v>
          </cell>
        </row>
        <row r="427">
          <cell r="D427">
            <v>130809110</v>
          </cell>
          <cell r="H427" t="str">
            <v>951</v>
          </cell>
        </row>
        <row r="428">
          <cell r="D428">
            <v>130809115</v>
          </cell>
          <cell r="H428" t="str">
            <v>952</v>
          </cell>
        </row>
        <row r="429">
          <cell r="D429">
            <v>130810105</v>
          </cell>
          <cell r="H429" t="str">
            <v>954</v>
          </cell>
        </row>
        <row r="430">
          <cell r="D430">
            <v>130811105</v>
          </cell>
          <cell r="H430" t="str">
            <v>956</v>
          </cell>
        </row>
        <row r="431">
          <cell r="D431">
            <v>130811105</v>
          </cell>
          <cell r="H431" t="str">
            <v>957</v>
          </cell>
        </row>
        <row r="432">
          <cell r="D432">
            <v>130811110</v>
          </cell>
          <cell r="H432" t="str">
            <v>960</v>
          </cell>
        </row>
        <row r="433">
          <cell r="D433">
            <v>130811110</v>
          </cell>
          <cell r="H433" t="str">
            <v>961</v>
          </cell>
        </row>
        <row r="434">
          <cell r="D434">
            <v>130811115</v>
          </cell>
          <cell r="H434" t="str">
            <v>962</v>
          </cell>
        </row>
        <row r="435">
          <cell r="D435">
            <v>130814105</v>
          </cell>
          <cell r="H435" t="str">
            <v>963</v>
          </cell>
        </row>
        <row r="436">
          <cell r="D436">
            <v>130815201</v>
          </cell>
          <cell r="H436" t="str">
            <v>964</v>
          </cell>
        </row>
        <row r="437">
          <cell r="D437">
            <v>130817201</v>
          </cell>
          <cell r="H437" t="str">
            <v>966</v>
          </cell>
        </row>
        <row r="438">
          <cell r="D438">
            <v>130817202</v>
          </cell>
          <cell r="H438" t="str">
            <v>970</v>
          </cell>
        </row>
        <row r="439">
          <cell r="D439">
            <v>130818105</v>
          </cell>
          <cell r="H439" t="str">
            <v>971</v>
          </cell>
        </row>
        <row r="440">
          <cell r="D440">
            <v>130842201</v>
          </cell>
          <cell r="H440" t="str">
            <v>972</v>
          </cell>
        </row>
        <row r="441">
          <cell r="D441">
            <v>130895105</v>
          </cell>
          <cell r="H441" t="str">
            <v>976</v>
          </cell>
        </row>
        <row r="442">
          <cell r="D442">
            <v>131301105</v>
          </cell>
          <cell r="H442" t="str">
            <v>979</v>
          </cell>
        </row>
        <row r="443">
          <cell r="D443">
            <v>131301105</v>
          </cell>
          <cell r="H443" t="str">
            <v>980</v>
          </cell>
        </row>
        <row r="444">
          <cell r="D444">
            <v>131301110</v>
          </cell>
          <cell r="H444" t="str">
            <v>981</v>
          </cell>
        </row>
        <row r="445">
          <cell r="D445">
            <v>131302105</v>
          </cell>
          <cell r="H445" t="str">
            <v>982</v>
          </cell>
        </row>
        <row r="446">
          <cell r="D446">
            <v>131303105</v>
          </cell>
          <cell r="H446" t="str">
            <v>983</v>
          </cell>
        </row>
        <row r="447">
          <cell r="D447">
            <v>131304105</v>
          </cell>
          <cell r="H447" t="str">
            <v>984</v>
          </cell>
        </row>
        <row r="448">
          <cell r="D448">
            <v>131306105</v>
          </cell>
          <cell r="H448" t="str">
            <v>985</v>
          </cell>
        </row>
        <row r="449">
          <cell r="D449">
            <v>131308105</v>
          </cell>
          <cell r="H449" t="str">
            <v>986</v>
          </cell>
        </row>
        <row r="450">
          <cell r="D450">
            <v>131308110</v>
          </cell>
          <cell r="H450" t="str">
            <v>987</v>
          </cell>
        </row>
        <row r="451">
          <cell r="D451">
            <v>131309105</v>
          </cell>
          <cell r="H451" t="str">
            <v>988</v>
          </cell>
        </row>
        <row r="452">
          <cell r="D452">
            <v>131310105</v>
          </cell>
          <cell r="H452" t="str">
            <v>989</v>
          </cell>
        </row>
        <row r="453">
          <cell r="D453">
            <v>131311105</v>
          </cell>
          <cell r="H453" t="str">
            <v>990</v>
          </cell>
        </row>
        <row r="454">
          <cell r="D454">
            <v>131311110</v>
          </cell>
          <cell r="H454" t="str">
            <v>991</v>
          </cell>
        </row>
        <row r="455">
          <cell r="D455">
            <v>131314105</v>
          </cell>
          <cell r="H455" t="str">
            <v>992</v>
          </cell>
        </row>
        <row r="456">
          <cell r="D456">
            <v>131315201</v>
          </cell>
          <cell r="H456" t="str">
            <v>993</v>
          </cell>
        </row>
        <row r="457">
          <cell r="D457">
            <v>131317201</v>
          </cell>
          <cell r="H457" t="str">
            <v>994</v>
          </cell>
        </row>
        <row r="458">
          <cell r="D458">
            <v>131317202</v>
          </cell>
          <cell r="H458" t="str">
            <v>995</v>
          </cell>
        </row>
        <row r="459">
          <cell r="D459">
            <v>131318105</v>
          </cell>
          <cell r="H459" t="str">
            <v>996</v>
          </cell>
        </row>
        <row r="460">
          <cell r="D460">
            <v>131342201</v>
          </cell>
        </row>
        <row r="461">
          <cell r="D461">
            <v>131395105</v>
          </cell>
        </row>
        <row r="462">
          <cell r="D462">
            <v>131601105</v>
          </cell>
        </row>
        <row r="463">
          <cell r="D463">
            <v>131601201</v>
          </cell>
        </row>
        <row r="464">
          <cell r="D464">
            <v>131604115</v>
          </cell>
        </row>
        <row r="465">
          <cell r="D465">
            <v>131604120</v>
          </cell>
        </row>
        <row r="466">
          <cell r="D466">
            <v>131604125</v>
          </cell>
        </row>
        <row r="467">
          <cell r="D467">
            <v>131604130</v>
          </cell>
        </row>
        <row r="468">
          <cell r="D468">
            <v>131604135</v>
          </cell>
        </row>
        <row r="469">
          <cell r="D469">
            <v>131604140</v>
          </cell>
        </row>
        <row r="470">
          <cell r="D470">
            <v>131604155</v>
          </cell>
        </row>
        <row r="471">
          <cell r="D471">
            <v>131604160</v>
          </cell>
        </row>
        <row r="472">
          <cell r="D472">
            <v>131604165</v>
          </cell>
        </row>
        <row r="473">
          <cell r="D473">
            <v>131604170</v>
          </cell>
        </row>
        <row r="474">
          <cell r="D474">
            <v>131604175</v>
          </cell>
        </row>
        <row r="475">
          <cell r="D475">
            <v>131604180</v>
          </cell>
        </row>
        <row r="476">
          <cell r="D476">
            <v>131604185</v>
          </cell>
        </row>
        <row r="477">
          <cell r="D477">
            <v>131604190</v>
          </cell>
        </row>
        <row r="478">
          <cell r="D478">
            <v>131604194</v>
          </cell>
        </row>
        <row r="479">
          <cell r="D479">
            <v>131604195</v>
          </cell>
        </row>
        <row r="480">
          <cell r="D480">
            <v>131604201</v>
          </cell>
        </row>
        <row r="481">
          <cell r="D481">
            <v>131604202</v>
          </cell>
        </row>
        <row r="482">
          <cell r="D482">
            <v>131608105</v>
          </cell>
        </row>
        <row r="483">
          <cell r="D483">
            <v>131609105</v>
          </cell>
        </row>
        <row r="484">
          <cell r="D484">
            <v>133101105</v>
          </cell>
        </row>
        <row r="485">
          <cell r="D485">
            <v>133101105</v>
          </cell>
        </row>
        <row r="486">
          <cell r="D486">
            <v>133101110</v>
          </cell>
        </row>
        <row r="487">
          <cell r="D487">
            <v>133102105</v>
          </cell>
        </row>
        <row r="488">
          <cell r="D488">
            <v>133103105</v>
          </cell>
        </row>
        <row r="489">
          <cell r="D489">
            <v>133104105</v>
          </cell>
        </row>
        <row r="490">
          <cell r="D490">
            <v>133106105</v>
          </cell>
        </row>
        <row r="491">
          <cell r="D491">
            <v>133108105</v>
          </cell>
        </row>
        <row r="492">
          <cell r="D492">
            <v>133108110</v>
          </cell>
        </row>
        <row r="493">
          <cell r="D493">
            <v>133111105</v>
          </cell>
        </row>
        <row r="494">
          <cell r="D494">
            <v>133111110</v>
          </cell>
        </row>
        <row r="495">
          <cell r="D495">
            <v>133111115</v>
          </cell>
        </row>
        <row r="496">
          <cell r="D496">
            <v>133118105</v>
          </cell>
        </row>
        <row r="497">
          <cell r="D497">
            <v>133195105</v>
          </cell>
        </row>
        <row r="498">
          <cell r="D498">
            <v>133301105</v>
          </cell>
        </row>
        <row r="499">
          <cell r="D499">
            <v>133301105</v>
          </cell>
        </row>
        <row r="500">
          <cell r="D500">
            <v>133301110</v>
          </cell>
        </row>
        <row r="501">
          <cell r="D501">
            <v>133302105</v>
          </cell>
        </row>
        <row r="502">
          <cell r="D502">
            <v>133303105</v>
          </cell>
        </row>
        <row r="503">
          <cell r="D503">
            <v>133304105</v>
          </cell>
        </row>
        <row r="504">
          <cell r="D504">
            <v>133306105</v>
          </cell>
        </row>
        <row r="505">
          <cell r="D505">
            <v>133308105</v>
          </cell>
        </row>
        <row r="506">
          <cell r="D506">
            <v>133308110</v>
          </cell>
        </row>
        <row r="507">
          <cell r="D507">
            <v>133309105</v>
          </cell>
        </row>
        <row r="508">
          <cell r="D508">
            <v>133309110</v>
          </cell>
        </row>
        <row r="509">
          <cell r="D509">
            <v>133309115</v>
          </cell>
        </row>
        <row r="510">
          <cell r="D510">
            <v>133311105</v>
          </cell>
        </row>
        <row r="511">
          <cell r="D511">
            <v>133311105</v>
          </cell>
        </row>
        <row r="512">
          <cell r="D512">
            <v>133311110</v>
          </cell>
        </row>
        <row r="513">
          <cell r="D513">
            <v>133311110</v>
          </cell>
        </row>
        <row r="514">
          <cell r="D514">
            <v>133311115</v>
          </cell>
        </row>
        <row r="515">
          <cell r="D515">
            <v>133395105</v>
          </cell>
        </row>
        <row r="516">
          <cell r="D516">
            <v>133501105</v>
          </cell>
        </row>
        <row r="517">
          <cell r="D517">
            <v>133501105</v>
          </cell>
        </row>
        <row r="518">
          <cell r="D518">
            <v>133501110</v>
          </cell>
        </row>
        <row r="519">
          <cell r="D519">
            <v>133502105</v>
          </cell>
        </row>
        <row r="520">
          <cell r="D520">
            <v>133503105</v>
          </cell>
        </row>
        <row r="521">
          <cell r="D521">
            <v>133504105</v>
          </cell>
        </row>
        <row r="522">
          <cell r="D522">
            <v>133506105</v>
          </cell>
        </row>
        <row r="523">
          <cell r="D523">
            <v>133511105</v>
          </cell>
        </row>
        <row r="524">
          <cell r="D524">
            <v>133511110</v>
          </cell>
        </row>
        <row r="525">
          <cell r="D525">
            <v>133595105</v>
          </cell>
        </row>
        <row r="526">
          <cell r="D526">
            <v>134001105</v>
          </cell>
        </row>
        <row r="527">
          <cell r="D527">
            <v>134001201</v>
          </cell>
        </row>
        <row r="528">
          <cell r="D528">
            <v>134002105</v>
          </cell>
        </row>
        <row r="529">
          <cell r="D529">
            <v>134002201</v>
          </cell>
        </row>
        <row r="530">
          <cell r="D530">
            <v>134003105</v>
          </cell>
        </row>
        <row r="531">
          <cell r="D531">
            <v>134003201</v>
          </cell>
        </row>
        <row r="532">
          <cell r="D532">
            <v>134004105</v>
          </cell>
        </row>
        <row r="533">
          <cell r="D533">
            <v>134004201</v>
          </cell>
        </row>
        <row r="534">
          <cell r="D534">
            <v>134005105</v>
          </cell>
        </row>
        <row r="535">
          <cell r="D535">
            <v>134005201</v>
          </cell>
        </row>
        <row r="536">
          <cell r="D536">
            <v>134006105</v>
          </cell>
        </row>
        <row r="537">
          <cell r="D537">
            <v>134006201</v>
          </cell>
        </row>
        <row r="538">
          <cell r="D538">
            <v>134007105</v>
          </cell>
        </row>
        <row r="539">
          <cell r="D539">
            <v>134007201</v>
          </cell>
        </row>
        <row r="540">
          <cell r="D540">
            <v>134008105</v>
          </cell>
        </row>
        <row r="541">
          <cell r="D541">
            <v>134008201</v>
          </cell>
        </row>
        <row r="542">
          <cell r="D542">
            <v>134009105</v>
          </cell>
        </row>
        <row r="543">
          <cell r="D543">
            <v>134009201</v>
          </cell>
        </row>
        <row r="544">
          <cell r="D544">
            <v>134010105</v>
          </cell>
        </row>
        <row r="545">
          <cell r="D545">
            <v>134010201</v>
          </cell>
        </row>
        <row r="546">
          <cell r="D546">
            <v>134011105</v>
          </cell>
        </row>
        <row r="547">
          <cell r="D547">
            <v>134011201</v>
          </cell>
        </row>
        <row r="548">
          <cell r="D548">
            <v>134014105</v>
          </cell>
        </row>
        <row r="549">
          <cell r="D549">
            <v>134014201</v>
          </cell>
        </row>
        <row r="550">
          <cell r="D550">
            <v>134015105</v>
          </cell>
        </row>
        <row r="551">
          <cell r="D551">
            <v>134015201</v>
          </cell>
        </row>
        <row r="552">
          <cell r="D552">
            <v>134016105</v>
          </cell>
        </row>
        <row r="553">
          <cell r="D553">
            <v>134016201</v>
          </cell>
        </row>
        <row r="554">
          <cell r="D554">
            <v>134017105</v>
          </cell>
        </row>
        <row r="555">
          <cell r="D555">
            <v>134017201</v>
          </cell>
        </row>
        <row r="556">
          <cell r="D556">
            <v>134018105</v>
          </cell>
        </row>
        <row r="557">
          <cell r="D557">
            <v>134018201</v>
          </cell>
        </row>
        <row r="558">
          <cell r="D558">
            <v>134042105</v>
          </cell>
        </row>
        <row r="559">
          <cell r="D559">
            <v>134042201</v>
          </cell>
        </row>
        <row r="560">
          <cell r="D560">
            <v>134095105</v>
          </cell>
        </row>
        <row r="561">
          <cell r="D561">
            <v>134095201</v>
          </cell>
        </row>
        <row r="562">
          <cell r="D562">
            <v>134201105</v>
          </cell>
        </row>
        <row r="563">
          <cell r="D563">
            <v>134201201</v>
          </cell>
        </row>
        <row r="564">
          <cell r="D564">
            <v>134202105</v>
          </cell>
        </row>
        <row r="565">
          <cell r="D565">
            <v>134202201</v>
          </cell>
        </row>
        <row r="566">
          <cell r="D566">
            <v>134205105</v>
          </cell>
        </row>
        <row r="567">
          <cell r="D567">
            <v>134205201</v>
          </cell>
        </row>
        <row r="568">
          <cell r="D568">
            <v>134206105</v>
          </cell>
        </row>
        <row r="569">
          <cell r="D569">
            <v>134206201</v>
          </cell>
        </row>
        <row r="570">
          <cell r="D570">
            <v>134207105</v>
          </cell>
        </row>
        <row r="571">
          <cell r="D571">
            <v>134207201</v>
          </cell>
        </row>
        <row r="572">
          <cell r="D572">
            <v>134208105</v>
          </cell>
        </row>
        <row r="573">
          <cell r="D573">
            <v>134208201</v>
          </cell>
        </row>
        <row r="574">
          <cell r="D574">
            <v>134209105</v>
          </cell>
        </row>
        <row r="575">
          <cell r="D575">
            <v>134209201</v>
          </cell>
        </row>
        <row r="576">
          <cell r="D576">
            <v>134210105</v>
          </cell>
        </row>
        <row r="577">
          <cell r="D577">
            <v>134210201</v>
          </cell>
        </row>
        <row r="578">
          <cell r="D578">
            <v>134211105</v>
          </cell>
        </row>
        <row r="579">
          <cell r="D579">
            <v>134211201</v>
          </cell>
        </row>
        <row r="580">
          <cell r="D580">
            <v>134212105</v>
          </cell>
        </row>
        <row r="581">
          <cell r="D581">
            <v>134212201</v>
          </cell>
        </row>
        <row r="582">
          <cell r="D582">
            <v>134213105</v>
          </cell>
        </row>
        <row r="583">
          <cell r="D583">
            <v>134213201</v>
          </cell>
        </row>
        <row r="584">
          <cell r="D584">
            <v>134214105</v>
          </cell>
        </row>
        <row r="585">
          <cell r="D585">
            <v>134214201</v>
          </cell>
        </row>
        <row r="586">
          <cell r="D586">
            <v>134401105</v>
          </cell>
        </row>
        <row r="587">
          <cell r="D587">
            <v>134401201</v>
          </cell>
        </row>
        <row r="588">
          <cell r="D588">
            <v>134402105</v>
          </cell>
        </row>
        <row r="589">
          <cell r="D589">
            <v>134402201</v>
          </cell>
        </row>
        <row r="590">
          <cell r="D590">
            <v>134403105</v>
          </cell>
        </row>
        <row r="591">
          <cell r="D591">
            <v>134403201</v>
          </cell>
        </row>
        <row r="592">
          <cell r="D592">
            <v>134404105</v>
          </cell>
        </row>
        <row r="593">
          <cell r="D593">
            <v>134404201</v>
          </cell>
        </row>
        <row r="594">
          <cell r="D594">
            <v>134405105</v>
          </cell>
        </row>
        <row r="595">
          <cell r="D595">
            <v>134405201</v>
          </cell>
        </row>
        <row r="596">
          <cell r="D596">
            <v>134406105</v>
          </cell>
        </row>
        <row r="597">
          <cell r="D597">
            <v>134406201</v>
          </cell>
        </row>
        <row r="598">
          <cell r="D598">
            <v>134407105</v>
          </cell>
        </row>
        <row r="599">
          <cell r="D599">
            <v>134407201</v>
          </cell>
        </row>
        <row r="600">
          <cell r="D600">
            <v>134408105</v>
          </cell>
        </row>
        <row r="601">
          <cell r="D601">
            <v>134408201</v>
          </cell>
        </row>
        <row r="602">
          <cell r="D602">
            <v>134409105</v>
          </cell>
        </row>
        <row r="603">
          <cell r="D603">
            <v>134409201</v>
          </cell>
        </row>
        <row r="604">
          <cell r="D604">
            <v>134410105</v>
          </cell>
        </row>
        <row r="605">
          <cell r="D605">
            <v>134410201</v>
          </cell>
        </row>
        <row r="606">
          <cell r="D606">
            <v>134411105</v>
          </cell>
        </row>
        <row r="607">
          <cell r="D607">
            <v>134411201</v>
          </cell>
        </row>
        <row r="608">
          <cell r="D608">
            <v>134414105</v>
          </cell>
        </row>
        <row r="609">
          <cell r="D609">
            <v>134414201</v>
          </cell>
        </row>
        <row r="610">
          <cell r="D610">
            <v>134415105</v>
          </cell>
        </row>
        <row r="611">
          <cell r="D611">
            <v>134415201</v>
          </cell>
        </row>
        <row r="612">
          <cell r="D612">
            <v>134416105</v>
          </cell>
        </row>
        <row r="613">
          <cell r="D613">
            <v>134416201</v>
          </cell>
        </row>
        <row r="614">
          <cell r="D614">
            <v>134417105</v>
          </cell>
        </row>
        <row r="615">
          <cell r="D615">
            <v>134417201</v>
          </cell>
        </row>
        <row r="616">
          <cell r="D616">
            <v>134418105</v>
          </cell>
        </row>
        <row r="617">
          <cell r="D617">
            <v>134418201</v>
          </cell>
        </row>
        <row r="618">
          <cell r="D618">
            <v>134442105</v>
          </cell>
        </row>
        <row r="619">
          <cell r="D619">
            <v>134442201</v>
          </cell>
        </row>
        <row r="620">
          <cell r="D620">
            <v>134495105</v>
          </cell>
        </row>
        <row r="621">
          <cell r="D621">
            <v>134495201</v>
          </cell>
        </row>
        <row r="622">
          <cell r="D622">
            <v>134601105</v>
          </cell>
        </row>
        <row r="623">
          <cell r="D623">
            <v>134601201</v>
          </cell>
        </row>
        <row r="624">
          <cell r="D624">
            <v>134602105</v>
          </cell>
        </row>
        <row r="625">
          <cell r="D625">
            <v>134602201</v>
          </cell>
        </row>
        <row r="626">
          <cell r="D626">
            <v>134603105</v>
          </cell>
        </row>
        <row r="627">
          <cell r="D627">
            <v>134603201</v>
          </cell>
        </row>
        <row r="628">
          <cell r="D628">
            <v>134604105</v>
          </cell>
        </row>
        <row r="629">
          <cell r="D629">
            <v>134604201</v>
          </cell>
        </row>
        <row r="630">
          <cell r="D630">
            <v>134605105</v>
          </cell>
        </row>
        <row r="631">
          <cell r="D631">
            <v>134605201</v>
          </cell>
        </row>
        <row r="632">
          <cell r="D632">
            <v>134606105</v>
          </cell>
        </row>
        <row r="633">
          <cell r="D633">
            <v>134606201</v>
          </cell>
        </row>
        <row r="634">
          <cell r="D634">
            <v>134607105</v>
          </cell>
        </row>
        <row r="635">
          <cell r="D635">
            <v>134607201</v>
          </cell>
        </row>
        <row r="636">
          <cell r="D636">
            <v>134608105</v>
          </cell>
        </row>
        <row r="637">
          <cell r="D637">
            <v>134608201</v>
          </cell>
        </row>
        <row r="638">
          <cell r="D638">
            <v>134609105</v>
          </cell>
        </row>
        <row r="639">
          <cell r="D639">
            <v>134609201</v>
          </cell>
        </row>
        <row r="640">
          <cell r="D640">
            <v>134610105</v>
          </cell>
        </row>
        <row r="641">
          <cell r="D641">
            <v>134610201</v>
          </cell>
        </row>
        <row r="642">
          <cell r="D642">
            <v>134611105</v>
          </cell>
        </row>
        <row r="643">
          <cell r="D643">
            <v>134611201</v>
          </cell>
        </row>
        <row r="644">
          <cell r="D644">
            <v>134614105</v>
          </cell>
        </row>
        <row r="645">
          <cell r="D645">
            <v>134614201</v>
          </cell>
        </row>
        <row r="646">
          <cell r="D646">
            <v>134615105</v>
          </cell>
        </row>
        <row r="647">
          <cell r="D647">
            <v>134615201</v>
          </cell>
        </row>
        <row r="648">
          <cell r="D648">
            <v>134616105</v>
          </cell>
        </row>
        <row r="649">
          <cell r="D649">
            <v>134616201</v>
          </cell>
        </row>
        <row r="650">
          <cell r="D650">
            <v>134617105</v>
          </cell>
        </row>
        <row r="651">
          <cell r="D651">
            <v>134617201</v>
          </cell>
        </row>
        <row r="652">
          <cell r="D652">
            <v>134618105</v>
          </cell>
        </row>
        <row r="653">
          <cell r="D653">
            <v>134618201</v>
          </cell>
        </row>
        <row r="654">
          <cell r="D654">
            <v>134642105</v>
          </cell>
        </row>
        <row r="655">
          <cell r="D655">
            <v>134642201</v>
          </cell>
        </row>
        <row r="656">
          <cell r="D656">
            <v>134695105</v>
          </cell>
        </row>
        <row r="657">
          <cell r="D657">
            <v>134695201</v>
          </cell>
        </row>
        <row r="658">
          <cell r="D658">
            <v>134801105</v>
          </cell>
        </row>
        <row r="659">
          <cell r="D659">
            <v>134801201</v>
          </cell>
        </row>
        <row r="660">
          <cell r="D660">
            <v>134802105</v>
          </cell>
        </row>
        <row r="661">
          <cell r="D661">
            <v>134802201</v>
          </cell>
        </row>
        <row r="662">
          <cell r="D662">
            <v>134804105</v>
          </cell>
        </row>
        <row r="663">
          <cell r="D663">
            <v>134804201</v>
          </cell>
        </row>
        <row r="664">
          <cell r="D664">
            <v>134808105</v>
          </cell>
        </row>
        <row r="665">
          <cell r="D665">
            <v>134808201</v>
          </cell>
        </row>
        <row r="666">
          <cell r="D666">
            <v>134809105</v>
          </cell>
        </row>
        <row r="667">
          <cell r="D667">
            <v>134809201</v>
          </cell>
        </row>
        <row r="668">
          <cell r="D668">
            <v>134895105</v>
          </cell>
        </row>
        <row r="669">
          <cell r="D669">
            <v>134895201</v>
          </cell>
        </row>
        <row r="670">
          <cell r="D670">
            <v>138615105</v>
          </cell>
        </row>
        <row r="671">
          <cell r="D671">
            <v>138655105</v>
          </cell>
        </row>
        <row r="672">
          <cell r="D672">
            <v>139155175</v>
          </cell>
        </row>
        <row r="673">
          <cell r="D673">
            <v>139155180</v>
          </cell>
        </row>
        <row r="674">
          <cell r="D674">
            <v>140405103</v>
          </cell>
        </row>
        <row r="675">
          <cell r="D675">
            <v>140405104</v>
          </cell>
        </row>
        <row r="676">
          <cell r="D676">
            <v>140405105</v>
          </cell>
        </row>
        <row r="677">
          <cell r="D677">
            <v>140405106</v>
          </cell>
        </row>
        <row r="678">
          <cell r="D678">
            <v>140410103</v>
          </cell>
        </row>
        <row r="679">
          <cell r="D679">
            <v>140410104</v>
          </cell>
        </row>
        <row r="680">
          <cell r="D680">
            <v>140410105</v>
          </cell>
        </row>
        <row r="681">
          <cell r="D681">
            <v>140410106</v>
          </cell>
        </row>
        <row r="682">
          <cell r="D682">
            <v>140415103</v>
          </cell>
        </row>
        <row r="683">
          <cell r="D683">
            <v>140415104</v>
          </cell>
        </row>
        <row r="684">
          <cell r="D684">
            <v>140415105</v>
          </cell>
        </row>
        <row r="685">
          <cell r="D685">
            <v>140415106</v>
          </cell>
        </row>
        <row r="686">
          <cell r="D686">
            <v>140420103</v>
          </cell>
        </row>
        <row r="687">
          <cell r="D687">
            <v>140420104</v>
          </cell>
        </row>
        <row r="688">
          <cell r="D688">
            <v>140420105</v>
          </cell>
        </row>
        <row r="689">
          <cell r="D689">
            <v>140420106</v>
          </cell>
        </row>
        <row r="690">
          <cell r="D690">
            <v>140425103</v>
          </cell>
        </row>
        <row r="691">
          <cell r="D691">
            <v>140425104</v>
          </cell>
        </row>
        <row r="692">
          <cell r="D692">
            <v>140425105</v>
          </cell>
        </row>
        <row r="693">
          <cell r="D693">
            <v>140425106</v>
          </cell>
        </row>
        <row r="694">
          <cell r="D694">
            <v>141105105</v>
          </cell>
        </row>
        <row r="695">
          <cell r="D695">
            <v>141110105</v>
          </cell>
        </row>
        <row r="696">
          <cell r="D696">
            <v>141110106</v>
          </cell>
        </row>
        <row r="697">
          <cell r="D697">
            <v>141110115</v>
          </cell>
        </row>
        <row r="698">
          <cell r="D698">
            <v>141110201</v>
          </cell>
        </row>
        <row r="699">
          <cell r="D699">
            <v>141115105</v>
          </cell>
        </row>
        <row r="700">
          <cell r="D700">
            <v>141115110</v>
          </cell>
        </row>
        <row r="701">
          <cell r="D701">
            <v>141115115</v>
          </cell>
        </row>
        <row r="702">
          <cell r="D702">
            <v>141115120</v>
          </cell>
        </row>
        <row r="703">
          <cell r="D703">
            <v>141115151</v>
          </cell>
        </row>
        <row r="704">
          <cell r="D704">
            <v>141115155</v>
          </cell>
        </row>
        <row r="705">
          <cell r="D705">
            <v>141115160</v>
          </cell>
        </row>
        <row r="706">
          <cell r="D706">
            <v>141115201</v>
          </cell>
        </row>
        <row r="707">
          <cell r="D707">
            <v>141125105</v>
          </cell>
        </row>
        <row r="708">
          <cell r="D708">
            <v>141130105</v>
          </cell>
        </row>
        <row r="709">
          <cell r="D709">
            <v>141130105</v>
          </cell>
        </row>
        <row r="710">
          <cell r="D710">
            <v>141130201</v>
          </cell>
        </row>
        <row r="711">
          <cell r="D711">
            <v>141140105</v>
          </cell>
        </row>
        <row r="712">
          <cell r="D712">
            <v>141140110</v>
          </cell>
        </row>
        <row r="713">
          <cell r="D713">
            <v>141140115</v>
          </cell>
        </row>
        <row r="714">
          <cell r="D714">
            <v>141140201</v>
          </cell>
        </row>
        <row r="715">
          <cell r="D715">
            <v>141140202</v>
          </cell>
        </row>
        <row r="716">
          <cell r="D716">
            <v>141140203</v>
          </cell>
        </row>
        <row r="717">
          <cell r="D717">
            <v>141143105</v>
          </cell>
        </row>
        <row r="718">
          <cell r="D718">
            <v>141143110</v>
          </cell>
        </row>
        <row r="719">
          <cell r="D719">
            <v>141143115</v>
          </cell>
        </row>
        <row r="720">
          <cell r="D720">
            <v>141155105</v>
          </cell>
        </row>
        <row r="721">
          <cell r="D721">
            <v>141160201</v>
          </cell>
        </row>
        <row r="722">
          <cell r="D722">
            <v>141165105</v>
          </cell>
        </row>
        <row r="723">
          <cell r="D723">
            <v>141165201</v>
          </cell>
        </row>
        <row r="724">
          <cell r="D724">
            <v>141172105</v>
          </cell>
        </row>
        <row r="725">
          <cell r="D725">
            <v>141180105</v>
          </cell>
        </row>
        <row r="726">
          <cell r="D726">
            <v>141180201</v>
          </cell>
        </row>
        <row r="727">
          <cell r="D727">
            <v>141183105</v>
          </cell>
        </row>
        <row r="728">
          <cell r="D728">
            <v>141184105</v>
          </cell>
        </row>
        <row r="729">
          <cell r="D729">
            <v>141185105</v>
          </cell>
        </row>
        <row r="730">
          <cell r="D730">
            <v>141187105</v>
          </cell>
        </row>
        <row r="731">
          <cell r="D731">
            <v>141190105</v>
          </cell>
        </row>
        <row r="732">
          <cell r="D732">
            <v>141198105</v>
          </cell>
        </row>
        <row r="733">
          <cell r="D733">
            <v>141905105</v>
          </cell>
        </row>
        <row r="734">
          <cell r="D734">
            <v>141910105</v>
          </cell>
        </row>
        <row r="735">
          <cell r="D735">
            <v>141910106</v>
          </cell>
        </row>
        <row r="736">
          <cell r="D736">
            <v>141910115</v>
          </cell>
        </row>
        <row r="737">
          <cell r="D737">
            <v>141910201</v>
          </cell>
        </row>
        <row r="738">
          <cell r="D738">
            <v>141915105</v>
          </cell>
        </row>
        <row r="739">
          <cell r="D739">
            <v>141915110</v>
          </cell>
        </row>
        <row r="740">
          <cell r="D740">
            <v>141915115</v>
          </cell>
        </row>
        <row r="741">
          <cell r="D741">
            <v>141915120</v>
          </cell>
        </row>
        <row r="742">
          <cell r="D742">
            <v>141915151</v>
          </cell>
        </row>
        <row r="743">
          <cell r="D743">
            <v>141915155</v>
          </cell>
        </row>
        <row r="744">
          <cell r="D744">
            <v>141915160</v>
          </cell>
        </row>
        <row r="745">
          <cell r="D745">
            <v>141915201</v>
          </cell>
        </row>
        <row r="746">
          <cell r="D746">
            <v>141925105</v>
          </cell>
        </row>
        <row r="747">
          <cell r="D747">
            <v>141930105</v>
          </cell>
        </row>
        <row r="748">
          <cell r="D748">
            <v>141930201</v>
          </cell>
        </row>
        <row r="749">
          <cell r="D749">
            <v>141940105</v>
          </cell>
        </row>
        <row r="750">
          <cell r="D750">
            <v>141940110</v>
          </cell>
        </row>
        <row r="751">
          <cell r="D751">
            <v>141940115</v>
          </cell>
        </row>
        <row r="752">
          <cell r="D752">
            <v>141940201</v>
          </cell>
        </row>
        <row r="753">
          <cell r="D753">
            <v>141940202</v>
          </cell>
        </row>
        <row r="754">
          <cell r="D754">
            <v>141940203</v>
          </cell>
        </row>
        <row r="755">
          <cell r="D755">
            <v>141943105</v>
          </cell>
        </row>
        <row r="756">
          <cell r="D756">
            <v>141943110</v>
          </cell>
        </row>
        <row r="757">
          <cell r="D757">
            <v>141943115</v>
          </cell>
        </row>
        <row r="758">
          <cell r="D758">
            <v>141955105</v>
          </cell>
        </row>
        <row r="759">
          <cell r="D759">
            <v>141960105</v>
          </cell>
        </row>
        <row r="760">
          <cell r="D760">
            <v>141960201</v>
          </cell>
        </row>
        <row r="761">
          <cell r="D761">
            <v>141965105</v>
          </cell>
        </row>
        <row r="762">
          <cell r="D762">
            <v>141965201</v>
          </cell>
        </row>
        <row r="763">
          <cell r="D763">
            <v>141972105</v>
          </cell>
        </row>
        <row r="764">
          <cell r="D764">
            <v>141972201</v>
          </cell>
        </row>
        <row r="765">
          <cell r="D765">
            <v>141980105</v>
          </cell>
        </row>
        <row r="766">
          <cell r="D766">
            <v>141980201</v>
          </cell>
        </row>
        <row r="767">
          <cell r="D767">
            <v>141983105</v>
          </cell>
        </row>
        <row r="768">
          <cell r="D768">
            <v>141984105</v>
          </cell>
        </row>
        <row r="769">
          <cell r="D769">
            <v>141985105</v>
          </cell>
        </row>
        <row r="770">
          <cell r="D770">
            <v>141987105</v>
          </cell>
        </row>
        <row r="771">
          <cell r="D771">
            <v>141990105</v>
          </cell>
        </row>
        <row r="772">
          <cell r="D772">
            <v>141998105</v>
          </cell>
        </row>
        <row r="773">
          <cell r="D773">
            <v>143205105</v>
          </cell>
        </row>
        <row r="774">
          <cell r="D774">
            <v>143210105</v>
          </cell>
        </row>
        <row r="775">
          <cell r="D775">
            <v>143210106</v>
          </cell>
        </row>
        <row r="776">
          <cell r="D776">
            <v>143210110</v>
          </cell>
        </row>
        <row r="777">
          <cell r="D777">
            <v>143210115</v>
          </cell>
        </row>
        <row r="778">
          <cell r="D778">
            <v>143210201</v>
          </cell>
        </row>
        <row r="779">
          <cell r="D779">
            <v>143215105</v>
          </cell>
        </row>
        <row r="780">
          <cell r="D780">
            <v>143215110</v>
          </cell>
        </row>
        <row r="781">
          <cell r="D781">
            <v>143215115</v>
          </cell>
        </row>
        <row r="782">
          <cell r="D782">
            <v>143215120</v>
          </cell>
        </row>
        <row r="783">
          <cell r="D783">
            <v>143215151</v>
          </cell>
        </row>
        <row r="784">
          <cell r="D784">
            <v>143215155</v>
          </cell>
        </row>
        <row r="785">
          <cell r="D785">
            <v>143215160</v>
          </cell>
        </row>
        <row r="786">
          <cell r="D786">
            <v>143215201</v>
          </cell>
        </row>
        <row r="787">
          <cell r="D787">
            <v>143225105</v>
          </cell>
        </row>
        <row r="788">
          <cell r="D788">
            <v>143225201</v>
          </cell>
        </row>
        <row r="789">
          <cell r="D789">
            <v>143230105</v>
          </cell>
        </row>
        <row r="790">
          <cell r="D790">
            <v>143230201</v>
          </cell>
        </row>
        <row r="791">
          <cell r="D791">
            <v>143240105</v>
          </cell>
        </row>
        <row r="792">
          <cell r="D792">
            <v>143240110</v>
          </cell>
        </row>
        <row r="793">
          <cell r="D793">
            <v>143240115</v>
          </cell>
        </row>
        <row r="794">
          <cell r="D794">
            <v>143240201</v>
          </cell>
        </row>
        <row r="795">
          <cell r="D795">
            <v>143240202</v>
          </cell>
        </row>
        <row r="796">
          <cell r="D796">
            <v>143240203</v>
          </cell>
        </row>
        <row r="797">
          <cell r="D797">
            <v>143243105</v>
          </cell>
        </row>
        <row r="798">
          <cell r="D798">
            <v>143243110</v>
          </cell>
        </row>
        <row r="799">
          <cell r="D799">
            <v>143243115</v>
          </cell>
        </row>
        <row r="800">
          <cell r="D800">
            <v>143255105</v>
          </cell>
        </row>
        <row r="801">
          <cell r="D801">
            <v>143260105</v>
          </cell>
        </row>
        <row r="802">
          <cell r="D802">
            <v>143260201</v>
          </cell>
        </row>
        <row r="803">
          <cell r="D803">
            <v>143265105</v>
          </cell>
        </row>
        <row r="804">
          <cell r="D804">
            <v>143265201</v>
          </cell>
        </row>
        <row r="805">
          <cell r="D805">
            <v>143272105</v>
          </cell>
        </row>
        <row r="806">
          <cell r="D806">
            <v>143272201</v>
          </cell>
        </row>
        <row r="807">
          <cell r="D807">
            <v>143280105</v>
          </cell>
        </row>
        <row r="808">
          <cell r="D808">
            <v>143280201</v>
          </cell>
        </row>
        <row r="809">
          <cell r="D809">
            <v>143283105</v>
          </cell>
        </row>
        <row r="810">
          <cell r="D810">
            <v>143284105</v>
          </cell>
        </row>
        <row r="811">
          <cell r="D811">
            <v>143285105</v>
          </cell>
        </row>
        <row r="812">
          <cell r="D812">
            <v>143287105</v>
          </cell>
        </row>
        <row r="813">
          <cell r="D813">
            <v>143290105</v>
          </cell>
        </row>
        <row r="814">
          <cell r="D814">
            <v>143298105</v>
          </cell>
        </row>
        <row r="815">
          <cell r="D815">
            <v>143305105</v>
          </cell>
        </row>
        <row r="816">
          <cell r="D816">
            <v>143310105</v>
          </cell>
        </row>
        <row r="817">
          <cell r="D817">
            <v>143310106</v>
          </cell>
        </row>
        <row r="818">
          <cell r="D818">
            <v>143310110</v>
          </cell>
        </row>
        <row r="819">
          <cell r="D819">
            <v>143310115</v>
          </cell>
        </row>
        <row r="820">
          <cell r="D820">
            <v>143310201</v>
          </cell>
        </row>
        <row r="821">
          <cell r="D821">
            <v>143315105</v>
          </cell>
        </row>
        <row r="822">
          <cell r="D822">
            <v>143315110</v>
          </cell>
        </row>
        <row r="823">
          <cell r="D823">
            <v>143315115</v>
          </cell>
        </row>
        <row r="824">
          <cell r="D824">
            <v>143315120</v>
          </cell>
        </row>
        <row r="825">
          <cell r="D825">
            <v>143315151</v>
          </cell>
        </row>
        <row r="826">
          <cell r="D826">
            <v>143315155</v>
          </cell>
        </row>
        <row r="827">
          <cell r="D827">
            <v>143315160</v>
          </cell>
        </row>
        <row r="828">
          <cell r="D828">
            <v>143315201</v>
          </cell>
        </row>
        <row r="829">
          <cell r="D829">
            <v>143325105</v>
          </cell>
        </row>
        <row r="830">
          <cell r="D830">
            <v>143325201</v>
          </cell>
        </row>
        <row r="831">
          <cell r="D831">
            <v>143330105</v>
          </cell>
        </row>
        <row r="832">
          <cell r="D832">
            <v>143330201</v>
          </cell>
        </row>
        <row r="833">
          <cell r="D833">
            <v>143340105</v>
          </cell>
        </row>
        <row r="834">
          <cell r="D834">
            <v>143340110</v>
          </cell>
        </row>
        <row r="835">
          <cell r="D835">
            <v>143340115</v>
          </cell>
        </row>
        <row r="836">
          <cell r="D836">
            <v>143340201</v>
          </cell>
        </row>
        <row r="837">
          <cell r="D837">
            <v>143340202</v>
          </cell>
        </row>
        <row r="838">
          <cell r="D838">
            <v>143340203</v>
          </cell>
        </row>
        <row r="839">
          <cell r="D839">
            <v>143343105</v>
          </cell>
        </row>
        <row r="840">
          <cell r="D840">
            <v>143343110</v>
          </cell>
        </row>
        <row r="841">
          <cell r="D841">
            <v>143343115</v>
          </cell>
        </row>
        <row r="842">
          <cell r="D842">
            <v>143355105</v>
          </cell>
        </row>
        <row r="843">
          <cell r="D843">
            <v>143360105</v>
          </cell>
        </row>
        <row r="844">
          <cell r="D844">
            <v>143360201</v>
          </cell>
        </row>
        <row r="845">
          <cell r="D845">
            <v>143365105</v>
          </cell>
        </row>
        <row r="846">
          <cell r="D846">
            <v>143365201</v>
          </cell>
        </row>
        <row r="847">
          <cell r="D847">
            <v>143372105</v>
          </cell>
        </row>
        <row r="848">
          <cell r="D848">
            <v>143372201</v>
          </cell>
        </row>
        <row r="849">
          <cell r="D849">
            <v>143380105</v>
          </cell>
        </row>
        <row r="850">
          <cell r="D850">
            <v>143380201</v>
          </cell>
        </row>
        <row r="851">
          <cell r="D851">
            <v>143383105</v>
          </cell>
        </row>
        <row r="852">
          <cell r="D852">
            <v>143384105</v>
          </cell>
        </row>
        <row r="853">
          <cell r="D853">
            <v>143385105</v>
          </cell>
        </row>
        <row r="854">
          <cell r="D854">
            <v>143387105</v>
          </cell>
        </row>
        <row r="855">
          <cell r="D855">
            <v>143390105</v>
          </cell>
        </row>
        <row r="856">
          <cell r="D856">
            <v>143398105</v>
          </cell>
        </row>
        <row r="857">
          <cell r="D857">
            <v>143605105</v>
          </cell>
        </row>
        <row r="858">
          <cell r="D858">
            <v>143610105</v>
          </cell>
        </row>
        <row r="859">
          <cell r="D859">
            <v>143610106</v>
          </cell>
        </row>
        <row r="860">
          <cell r="D860">
            <v>143610110</v>
          </cell>
        </row>
        <row r="861">
          <cell r="D861">
            <v>143610115</v>
          </cell>
        </row>
        <row r="862">
          <cell r="D862">
            <v>143610201</v>
          </cell>
        </row>
        <row r="863">
          <cell r="D863">
            <v>143615105</v>
          </cell>
        </row>
        <row r="864">
          <cell r="D864">
            <v>143615110</v>
          </cell>
        </row>
        <row r="865">
          <cell r="D865">
            <v>143615115</v>
          </cell>
        </row>
        <row r="866">
          <cell r="D866">
            <v>143615120</v>
          </cell>
        </row>
        <row r="867">
          <cell r="D867">
            <v>143615151</v>
          </cell>
        </row>
        <row r="868">
          <cell r="D868">
            <v>143615155</v>
          </cell>
        </row>
        <row r="869">
          <cell r="D869">
            <v>143615160</v>
          </cell>
        </row>
        <row r="870">
          <cell r="D870">
            <v>143615201</v>
          </cell>
        </row>
        <row r="871">
          <cell r="D871">
            <v>143625105</v>
          </cell>
        </row>
        <row r="872">
          <cell r="D872">
            <v>143625201</v>
          </cell>
        </row>
        <row r="873">
          <cell r="D873">
            <v>143630105</v>
          </cell>
        </row>
        <row r="874">
          <cell r="D874">
            <v>143630201</v>
          </cell>
        </row>
        <row r="875">
          <cell r="D875">
            <v>143640105</v>
          </cell>
        </row>
        <row r="876">
          <cell r="D876">
            <v>143640110</v>
          </cell>
        </row>
        <row r="877">
          <cell r="D877">
            <v>143640115</v>
          </cell>
        </row>
        <row r="878">
          <cell r="D878">
            <v>143640201</v>
          </cell>
        </row>
        <row r="879">
          <cell r="D879">
            <v>143640202</v>
          </cell>
        </row>
        <row r="880">
          <cell r="D880">
            <v>143640203</v>
          </cell>
        </row>
        <row r="881">
          <cell r="D881">
            <v>143643105</v>
          </cell>
        </row>
        <row r="882">
          <cell r="D882">
            <v>143643110</v>
          </cell>
        </row>
        <row r="883">
          <cell r="D883">
            <v>143643115</v>
          </cell>
        </row>
        <row r="884">
          <cell r="D884">
            <v>143655105</v>
          </cell>
        </row>
        <row r="885">
          <cell r="D885">
            <v>143660105</v>
          </cell>
        </row>
        <row r="886">
          <cell r="D886">
            <v>143660201</v>
          </cell>
        </row>
        <row r="887">
          <cell r="D887">
            <v>143665105</v>
          </cell>
        </row>
        <row r="888">
          <cell r="D888">
            <v>143665201</v>
          </cell>
        </row>
        <row r="889">
          <cell r="D889">
            <v>143672105</v>
          </cell>
        </row>
        <row r="890">
          <cell r="D890">
            <v>143672201</v>
          </cell>
        </row>
        <row r="891">
          <cell r="D891">
            <v>143680105</v>
          </cell>
        </row>
        <row r="892">
          <cell r="D892">
            <v>143680201</v>
          </cell>
        </row>
        <row r="893">
          <cell r="D893">
            <v>143683105</v>
          </cell>
        </row>
        <row r="894">
          <cell r="D894">
            <v>143684105</v>
          </cell>
        </row>
        <row r="895">
          <cell r="D895">
            <v>143685105</v>
          </cell>
        </row>
        <row r="896">
          <cell r="D896">
            <v>143687105</v>
          </cell>
        </row>
        <row r="897">
          <cell r="D897">
            <v>143690105</v>
          </cell>
        </row>
        <row r="898">
          <cell r="D898">
            <v>143698105</v>
          </cell>
        </row>
        <row r="899">
          <cell r="D899">
            <v>144105105</v>
          </cell>
        </row>
        <row r="900">
          <cell r="D900">
            <v>144110105</v>
          </cell>
        </row>
        <row r="901">
          <cell r="D901">
            <v>144110106</v>
          </cell>
        </row>
        <row r="902">
          <cell r="D902">
            <v>144110115</v>
          </cell>
        </row>
        <row r="903">
          <cell r="D903">
            <v>144110201</v>
          </cell>
        </row>
        <row r="904">
          <cell r="D904">
            <v>144115105</v>
          </cell>
        </row>
        <row r="905">
          <cell r="D905">
            <v>144115110</v>
          </cell>
        </row>
        <row r="906">
          <cell r="D906">
            <v>144115115</v>
          </cell>
        </row>
        <row r="907">
          <cell r="D907">
            <v>144115120</v>
          </cell>
        </row>
        <row r="908">
          <cell r="D908">
            <v>144115125</v>
          </cell>
        </row>
        <row r="909">
          <cell r="D909">
            <v>144115130</v>
          </cell>
        </row>
        <row r="910">
          <cell r="D910">
            <v>144115140</v>
          </cell>
        </row>
        <row r="911">
          <cell r="D911">
            <v>144115145</v>
          </cell>
        </row>
        <row r="912">
          <cell r="D912">
            <v>144115151</v>
          </cell>
        </row>
        <row r="913">
          <cell r="D913">
            <v>144115155</v>
          </cell>
        </row>
        <row r="914">
          <cell r="D914">
            <v>144115160</v>
          </cell>
        </row>
        <row r="915">
          <cell r="D915">
            <v>144115201</v>
          </cell>
        </row>
        <row r="916">
          <cell r="D916">
            <v>144125105</v>
          </cell>
        </row>
        <row r="917">
          <cell r="D917">
            <v>144130105</v>
          </cell>
        </row>
        <row r="918">
          <cell r="D918">
            <v>144130201</v>
          </cell>
        </row>
        <row r="919">
          <cell r="D919">
            <v>144140105</v>
          </cell>
        </row>
        <row r="920">
          <cell r="D920">
            <v>144140110</v>
          </cell>
        </row>
        <row r="921">
          <cell r="D921">
            <v>144140115</v>
          </cell>
        </row>
        <row r="922">
          <cell r="D922">
            <v>144140201</v>
          </cell>
        </row>
        <row r="923">
          <cell r="D923">
            <v>144140202</v>
          </cell>
        </row>
        <row r="924">
          <cell r="D924">
            <v>144140203</v>
          </cell>
        </row>
        <row r="925">
          <cell r="D925">
            <v>144143105</v>
          </cell>
        </row>
        <row r="926">
          <cell r="D926">
            <v>144143110</v>
          </cell>
        </row>
        <row r="927">
          <cell r="D927">
            <v>144143115</v>
          </cell>
        </row>
        <row r="928">
          <cell r="D928">
            <v>144155105</v>
          </cell>
        </row>
        <row r="929">
          <cell r="D929">
            <v>144160105</v>
          </cell>
        </row>
        <row r="930">
          <cell r="D930">
            <v>144160201</v>
          </cell>
        </row>
        <row r="931">
          <cell r="D931">
            <v>144165105</v>
          </cell>
        </row>
        <row r="932">
          <cell r="D932">
            <v>144165201</v>
          </cell>
        </row>
        <row r="933">
          <cell r="D933">
            <v>144172105</v>
          </cell>
        </row>
        <row r="934">
          <cell r="D934">
            <v>144172201</v>
          </cell>
        </row>
        <row r="935">
          <cell r="D935">
            <v>144180105</v>
          </cell>
        </row>
        <row r="936">
          <cell r="D936">
            <v>144180201</v>
          </cell>
        </row>
        <row r="937">
          <cell r="D937">
            <v>144183105</v>
          </cell>
        </row>
        <row r="938">
          <cell r="D938">
            <v>144184105</v>
          </cell>
        </row>
        <row r="939">
          <cell r="D939">
            <v>144185105</v>
          </cell>
        </row>
        <row r="940">
          <cell r="D940">
            <v>144187105</v>
          </cell>
        </row>
        <row r="941">
          <cell r="D941">
            <v>144190105</v>
          </cell>
        </row>
        <row r="942">
          <cell r="D942">
            <v>144198105</v>
          </cell>
        </row>
        <row r="943">
          <cell r="D943">
            <v>144205105</v>
          </cell>
        </row>
        <row r="944">
          <cell r="D944">
            <v>144210105</v>
          </cell>
        </row>
        <row r="945">
          <cell r="D945">
            <v>144210106</v>
          </cell>
        </row>
        <row r="946">
          <cell r="D946">
            <v>144210115</v>
          </cell>
        </row>
        <row r="947">
          <cell r="D947">
            <v>144210201</v>
          </cell>
        </row>
        <row r="948">
          <cell r="D948">
            <v>144215105</v>
          </cell>
        </row>
        <row r="949">
          <cell r="D949">
            <v>144215110</v>
          </cell>
        </row>
        <row r="950">
          <cell r="D950">
            <v>144215115</v>
          </cell>
        </row>
        <row r="951">
          <cell r="D951">
            <v>144215120</v>
          </cell>
        </row>
        <row r="952">
          <cell r="D952">
            <v>144215151</v>
          </cell>
        </row>
        <row r="953">
          <cell r="D953">
            <v>144215155</v>
          </cell>
        </row>
        <row r="954">
          <cell r="D954">
            <v>144215160</v>
          </cell>
        </row>
        <row r="955">
          <cell r="D955">
            <v>144215201</v>
          </cell>
        </row>
        <row r="956">
          <cell r="D956">
            <v>144225105</v>
          </cell>
        </row>
        <row r="957">
          <cell r="D957">
            <v>144225201</v>
          </cell>
        </row>
        <row r="958">
          <cell r="D958">
            <v>144230105</v>
          </cell>
        </row>
        <row r="959">
          <cell r="D959">
            <v>144230201</v>
          </cell>
        </row>
        <row r="960">
          <cell r="D960">
            <v>144240105</v>
          </cell>
        </row>
        <row r="961">
          <cell r="D961">
            <v>144240110</v>
          </cell>
        </row>
        <row r="962">
          <cell r="D962">
            <v>144240115</v>
          </cell>
        </row>
        <row r="963">
          <cell r="D963">
            <v>144240201</v>
          </cell>
        </row>
        <row r="964">
          <cell r="D964">
            <v>144240202</v>
          </cell>
        </row>
        <row r="965">
          <cell r="D965">
            <v>144240203</v>
          </cell>
        </row>
        <row r="966">
          <cell r="D966">
            <v>144243105</v>
          </cell>
        </row>
        <row r="967">
          <cell r="D967">
            <v>144243110</v>
          </cell>
        </row>
        <row r="968">
          <cell r="D968">
            <v>144243115</v>
          </cell>
        </row>
        <row r="969">
          <cell r="D969">
            <v>144255105</v>
          </cell>
        </row>
        <row r="970">
          <cell r="D970">
            <v>144260201</v>
          </cell>
        </row>
        <row r="971">
          <cell r="D971">
            <v>144265105</v>
          </cell>
        </row>
        <row r="972">
          <cell r="D972">
            <v>144265201</v>
          </cell>
        </row>
        <row r="973">
          <cell r="D973">
            <v>144272105</v>
          </cell>
        </row>
        <row r="974">
          <cell r="D974">
            <v>144272201</v>
          </cell>
        </row>
        <row r="975">
          <cell r="D975">
            <v>144280105</v>
          </cell>
        </row>
        <row r="976">
          <cell r="D976">
            <v>144280201</v>
          </cell>
        </row>
        <row r="977">
          <cell r="D977">
            <v>144283105</v>
          </cell>
        </row>
        <row r="978">
          <cell r="D978">
            <v>144284105</v>
          </cell>
        </row>
        <row r="979">
          <cell r="D979">
            <v>144285105</v>
          </cell>
        </row>
        <row r="980">
          <cell r="D980">
            <v>144287105</v>
          </cell>
        </row>
        <row r="981">
          <cell r="D981">
            <v>144290105</v>
          </cell>
        </row>
        <row r="982">
          <cell r="D982">
            <v>144298105</v>
          </cell>
        </row>
        <row r="983">
          <cell r="D983">
            <v>144405105</v>
          </cell>
        </row>
        <row r="984">
          <cell r="D984">
            <v>144410105</v>
          </cell>
        </row>
        <row r="985">
          <cell r="D985">
            <v>144410106</v>
          </cell>
        </row>
        <row r="986">
          <cell r="D986">
            <v>144410115</v>
          </cell>
        </row>
        <row r="987">
          <cell r="D987">
            <v>144410201</v>
          </cell>
        </row>
        <row r="988">
          <cell r="D988">
            <v>144415105</v>
          </cell>
        </row>
        <row r="989">
          <cell r="D989">
            <v>144415110</v>
          </cell>
        </row>
        <row r="990">
          <cell r="D990">
            <v>144415115</v>
          </cell>
        </row>
        <row r="991">
          <cell r="D991">
            <v>144415120</v>
          </cell>
        </row>
        <row r="992">
          <cell r="D992">
            <v>144415151</v>
          </cell>
        </row>
        <row r="993">
          <cell r="D993">
            <v>144415155</v>
          </cell>
        </row>
        <row r="994">
          <cell r="D994">
            <v>144415160</v>
          </cell>
        </row>
        <row r="995">
          <cell r="D995">
            <v>144415201</v>
          </cell>
        </row>
        <row r="996">
          <cell r="D996">
            <v>144425105</v>
          </cell>
        </row>
        <row r="997">
          <cell r="D997">
            <v>144425201</v>
          </cell>
        </row>
        <row r="998">
          <cell r="D998">
            <v>144430105</v>
          </cell>
        </row>
        <row r="999">
          <cell r="D999">
            <v>144430201</v>
          </cell>
        </row>
        <row r="1000">
          <cell r="D1000">
            <v>144440105</v>
          </cell>
        </row>
        <row r="1001">
          <cell r="D1001">
            <v>144440110</v>
          </cell>
        </row>
        <row r="1002">
          <cell r="D1002">
            <v>144440115</v>
          </cell>
        </row>
        <row r="1003">
          <cell r="D1003">
            <v>144440201</v>
          </cell>
        </row>
        <row r="1004">
          <cell r="D1004">
            <v>144440202</v>
          </cell>
        </row>
        <row r="1005">
          <cell r="D1005">
            <v>144440203</v>
          </cell>
        </row>
        <row r="1006">
          <cell r="D1006">
            <v>144443105</v>
          </cell>
        </row>
        <row r="1007">
          <cell r="D1007">
            <v>144443110</v>
          </cell>
        </row>
        <row r="1008">
          <cell r="D1008">
            <v>144443115</v>
          </cell>
        </row>
        <row r="1009">
          <cell r="D1009">
            <v>144455105</v>
          </cell>
        </row>
        <row r="1010">
          <cell r="D1010">
            <v>144460201</v>
          </cell>
        </row>
        <row r="1011">
          <cell r="D1011">
            <v>144465105</v>
          </cell>
        </row>
        <row r="1012">
          <cell r="D1012">
            <v>144465201</v>
          </cell>
        </row>
        <row r="1013">
          <cell r="D1013">
            <v>144472105</v>
          </cell>
        </row>
        <row r="1014">
          <cell r="D1014">
            <v>144472201</v>
          </cell>
        </row>
        <row r="1015">
          <cell r="D1015">
            <v>144480105</v>
          </cell>
        </row>
        <row r="1016">
          <cell r="D1016">
            <v>144480201</v>
          </cell>
        </row>
        <row r="1017">
          <cell r="D1017">
            <v>144483105</v>
          </cell>
        </row>
        <row r="1018">
          <cell r="D1018">
            <v>144484105</v>
          </cell>
        </row>
        <row r="1019">
          <cell r="D1019">
            <v>144485105</v>
          </cell>
        </row>
        <row r="1020">
          <cell r="D1020">
            <v>144487105</v>
          </cell>
        </row>
        <row r="1021">
          <cell r="D1021">
            <v>144490105</v>
          </cell>
        </row>
        <row r="1022">
          <cell r="D1022">
            <v>144498105</v>
          </cell>
        </row>
        <row r="1023">
          <cell r="D1023">
            <v>144505105</v>
          </cell>
        </row>
        <row r="1024">
          <cell r="D1024">
            <v>144510105</v>
          </cell>
        </row>
        <row r="1025">
          <cell r="D1025">
            <v>144510106</v>
          </cell>
        </row>
        <row r="1026">
          <cell r="D1026">
            <v>144510115</v>
          </cell>
        </row>
        <row r="1027">
          <cell r="D1027">
            <v>144510201</v>
          </cell>
        </row>
        <row r="1028">
          <cell r="D1028">
            <v>144515105</v>
          </cell>
        </row>
        <row r="1029">
          <cell r="D1029">
            <v>144515110</v>
          </cell>
        </row>
        <row r="1030">
          <cell r="D1030">
            <v>144515115</v>
          </cell>
        </row>
        <row r="1031">
          <cell r="D1031">
            <v>144515120</v>
          </cell>
        </row>
        <row r="1032">
          <cell r="D1032">
            <v>144515151</v>
          </cell>
        </row>
        <row r="1033">
          <cell r="D1033">
            <v>144515155</v>
          </cell>
        </row>
        <row r="1034">
          <cell r="D1034">
            <v>144515160</v>
          </cell>
        </row>
        <row r="1035">
          <cell r="D1035">
            <v>144515201</v>
          </cell>
        </row>
        <row r="1036">
          <cell r="D1036">
            <v>144525105</v>
          </cell>
        </row>
        <row r="1037">
          <cell r="D1037">
            <v>144525201</v>
          </cell>
        </row>
        <row r="1038">
          <cell r="D1038">
            <v>144530105</v>
          </cell>
        </row>
        <row r="1039">
          <cell r="D1039">
            <v>144530201</v>
          </cell>
        </row>
        <row r="1040">
          <cell r="D1040">
            <v>144540105</v>
          </cell>
        </row>
        <row r="1041">
          <cell r="D1041">
            <v>144540110</v>
          </cell>
        </row>
        <row r="1042">
          <cell r="D1042">
            <v>144540115</v>
          </cell>
        </row>
        <row r="1043">
          <cell r="D1043">
            <v>144540201</v>
          </cell>
        </row>
        <row r="1044">
          <cell r="D1044">
            <v>144540202</v>
          </cell>
        </row>
        <row r="1045">
          <cell r="D1045">
            <v>144540203</v>
          </cell>
        </row>
        <row r="1046">
          <cell r="D1046">
            <v>144543105</v>
          </cell>
        </row>
        <row r="1047">
          <cell r="D1047">
            <v>144543110</v>
          </cell>
        </row>
        <row r="1048">
          <cell r="D1048">
            <v>144543115</v>
          </cell>
        </row>
        <row r="1049">
          <cell r="D1049">
            <v>144555105</v>
          </cell>
        </row>
        <row r="1050">
          <cell r="D1050">
            <v>144560105</v>
          </cell>
        </row>
        <row r="1051">
          <cell r="D1051">
            <v>144560201</v>
          </cell>
        </row>
        <row r="1052">
          <cell r="D1052">
            <v>144565105</v>
          </cell>
        </row>
        <row r="1053">
          <cell r="D1053">
            <v>144565201</v>
          </cell>
        </row>
        <row r="1054">
          <cell r="D1054">
            <v>144572105</v>
          </cell>
        </row>
        <row r="1055">
          <cell r="D1055">
            <v>144572201</v>
          </cell>
        </row>
        <row r="1056">
          <cell r="D1056">
            <v>144580105</v>
          </cell>
        </row>
        <row r="1057">
          <cell r="D1057">
            <v>144580201</v>
          </cell>
        </row>
        <row r="1058">
          <cell r="D1058">
            <v>144583105</v>
          </cell>
        </row>
        <row r="1059">
          <cell r="D1059">
            <v>144584105</v>
          </cell>
        </row>
        <row r="1060">
          <cell r="D1060">
            <v>144585105</v>
          </cell>
        </row>
        <row r="1061">
          <cell r="D1061">
            <v>144587105</v>
          </cell>
        </row>
        <row r="1062">
          <cell r="D1062">
            <v>144590105</v>
          </cell>
        </row>
        <row r="1063">
          <cell r="D1063">
            <v>144598105</v>
          </cell>
        </row>
        <row r="1064">
          <cell r="D1064">
            <v>145005105</v>
          </cell>
        </row>
        <row r="1065">
          <cell r="D1065">
            <v>145010105</v>
          </cell>
        </row>
        <row r="1066">
          <cell r="D1066">
            <v>145010106</v>
          </cell>
        </row>
        <row r="1067">
          <cell r="D1067">
            <v>145010115</v>
          </cell>
        </row>
        <row r="1068">
          <cell r="D1068">
            <v>145010201</v>
          </cell>
        </row>
        <row r="1069">
          <cell r="D1069">
            <v>145015105</v>
          </cell>
        </row>
        <row r="1070">
          <cell r="D1070">
            <v>145015110</v>
          </cell>
        </row>
        <row r="1071">
          <cell r="D1071">
            <v>145015115</v>
          </cell>
        </row>
        <row r="1072">
          <cell r="D1072">
            <v>145015120</v>
          </cell>
        </row>
        <row r="1073">
          <cell r="D1073">
            <v>145015151</v>
          </cell>
        </row>
        <row r="1074">
          <cell r="D1074">
            <v>145015155</v>
          </cell>
        </row>
        <row r="1075">
          <cell r="D1075">
            <v>145015160</v>
          </cell>
        </row>
        <row r="1076">
          <cell r="D1076">
            <v>145015201</v>
          </cell>
        </row>
        <row r="1077">
          <cell r="D1077">
            <v>145025105</v>
          </cell>
        </row>
        <row r="1078">
          <cell r="D1078">
            <v>145025201</v>
          </cell>
        </row>
        <row r="1079">
          <cell r="D1079">
            <v>145030105</v>
          </cell>
        </row>
        <row r="1080">
          <cell r="D1080">
            <v>145030201</v>
          </cell>
        </row>
        <row r="1081">
          <cell r="D1081">
            <v>145040105</v>
          </cell>
        </row>
        <row r="1082">
          <cell r="D1082">
            <v>145040110</v>
          </cell>
        </row>
        <row r="1083">
          <cell r="D1083">
            <v>145040115</v>
          </cell>
        </row>
        <row r="1084">
          <cell r="D1084">
            <v>145040201</v>
          </cell>
        </row>
        <row r="1085">
          <cell r="D1085">
            <v>145040202</v>
          </cell>
        </row>
        <row r="1086">
          <cell r="D1086">
            <v>145040203</v>
          </cell>
        </row>
        <row r="1087">
          <cell r="D1087">
            <v>145043105</v>
          </cell>
        </row>
        <row r="1088">
          <cell r="D1088">
            <v>145043110</v>
          </cell>
        </row>
        <row r="1089">
          <cell r="D1089">
            <v>145043115</v>
          </cell>
        </row>
        <row r="1090">
          <cell r="D1090">
            <v>145055105</v>
          </cell>
        </row>
        <row r="1091">
          <cell r="D1091">
            <v>145060105</v>
          </cell>
        </row>
        <row r="1092">
          <cell r="D1092">
            <v>145060201</v>
          </cell>
        </row>
        <row r="1093">
          <cell r="D1093">
            <v>145065105</v>
          </cell>
        </row>
        <row r="1094">
          <cell r="D1094">
            <v>145065201</v>
          </cell>
        </row>
        <row r="1095">
          <cell r="D1095">
            <v>145072105</v>
          </cell>
        </row>
        <row r="1096">
          <cell r="D1096">
            <v>145072201</v>
          </cell>
        </row>
        <row r="1097">
          <cell r="D1097">
            <v>145080105</v>
          </cell>
        </row>
        <row r="1098">
          <cell r="D1098">
            <v>145080201</v>
          </cell>
        </row>
        <row r="1099">
          <cell r="D1099">
            <v>145083105</v>
          </cell>
        </row>
        <row r="1100">
          <cell r="D1100">
            <v>145084105</v>
          </cell>
        </row>
        <row r="1101">
          <cell r="D1101">
            <v>145085105</v>
          </cell>
        </row>
        <row r="1102">
          <cell r="D1102">
            <v>145087105</v>
          </cell>
        </row>
        <row r="1103">
          <cell r="D1103">
            <v>145090105</v>
          </cell>
        </row>
        <row r="1104">
          <cell r="D1104">
            <v>145098105</v>
          </cell>
        </row>
        <row r="1105">
          <cell r="D1105">
            <v>145605105</v>
          </cell>
        </row>
        <row r="1106">
          <cell r="D1106">
            <v>145605110</v>
          </cell>
        </row>
        <row r="1107">
          <cell r="D1107">
            <v>145605115</v>
          </cell>
        </row>
        <row r="1108">
          <cell r="D1108">
            <v>145605120</v>
          </cell>
        </row>
        <row r="1109">
          <cell r="D1109">
            <v>145605125</v>
          </cell>
        </row>
        <row r="1110">
          <cell r="D1110">
            <v>145605130</v>
          </cell>
        </row>
        <row r="1111">
          <cell r="D1111">
            <v>145605135</v>
          </cell>
        </row>
        <row r="1112">
          <cell r="D1112">
            <v>145605140</v>
          </cell>
        </row>
        <row r="1113">
          <cell r="D1113">
            <v>145605145</v>
          </cell>
        </row>
        <row r="1114">
          <cell r="D1114">
            <v>145605150</v>
          </cell>
        </row>
        <row r="1115">
          <cell r="D1115">
            <v>145605155</v>
          </cell>
        </row>
        <row r="1116">
          <cell r="D1116">
            <v>145605160</v>
          </cell>
        </row>
        <row r="1117">
          <cell r="D1117">
            <v>145605165</v>
          </cell>
        </row>
        <row r="1118">
          <cell r="D1118">
            <v>145605170</v>
          </cell>
        </row>
        <row r="1119">
          <cell r="D1119">
            <v>145605201</v>
          </cell>
        </row>
        <row r="1120">
          <cell r="D1120">
            <v>145610105</v>
          </cell>
        </row>
        <row r="1121">
          <cell r="D1121">
            <v>145610110</v>
          </cell>
        </row>
        <row r="1122">
          <cell r="D1122">
            <v>145610115</v>
          </cell>
        </row>
        <row r="1123">
          <cell r="D1123">
            <v>145610120</v>
          </cell>
        </row>
        <row r="1124">
          <cell r="D1124">
            <v>145610125</v>
          </cell>
        </row>
        <row r="1125">
          <cell r="D1125">
            <v>145610130</v>
          </cell>
        </row>
        <row r="1126">
          <cell r="D1126">
            <v>145610135</v>
          </cell>
        </row>
        <row r="1127">
          <cell r="D1127">
            <v>145610140</v>
          </cell>
        </row>
        <row r="1128">
          <cell r="D1128">
            <v>145610145</v>
          </cell>
        </row>
        <row r="1129">
          <cell r="D1129">
            <v>145610150</v>
          </cell>
        </row>
        <row r="1130">
          <cell r="D1130">
            <v>145610155</v>
          </cell>
        </row>
        <row r="1131">
          <cell r="D1131">
            <v>145610160</v>
          </cell>
        </row>
        <row r="1132">
          <cell r="D1132">
            <v>145610165</v>
          </cell>
        </row>
        <row r="1133">
          <cell r="D1133">
            <v>145610170</v>
          </cell>
        </row>
        <row r="1134">
          <cell r="D1134">
            <v>145610201</v>
          </cell>
        </row>
        <row r="1135">
          <cell r="D1135">
            <v>145615105</v>
          </cell>
        </row>
        <row r="1136">
          <cell r="D1136">
            <v>145615110</v>
          </cell>
        </row>
        <row r="1137">
          <cell r="D1137">
            <v>145615115</v>
          </cell>
        </row>
        <row r="1138">
          <cell r="D1138">
            <v>145615120</v>
          </cell>
        </row>
        <row r="1139">
          <cell r="D1139">
            <v>145615125</v>
          </cell>
        </row>
        <row r="1140">
          <cell r="D1140">
            <v>145615130</v>
          </cell>
        </row>
        <row r="1141">
          <cell r="D1141">
            <v>145615135</v>
          </cell>
        </row>
        <row r="1142">
          <cell r="D1142">
            <v>145615140</v>
          </cell>
        </row>
        <row r="1143">
          <cell r="D1143">
            <v>145615145</v>
          </cell>
        </row>
        <row r="1144">
          <cell r="D1144">
            <v>145615150</v>
          </cell>
        </row>
        <row r="1145">
          <cell r="D1145">
            <v>145615155</v>
          </cell>
        </row>
        <row r="1146">
          <cell r="D1146">
            <v>145615160</v>
          </cell>
        </row>
        <row r="1147">
          <cell r="D1147">
            <v>145615165</v>
          </cell>
        </row>
        <row r="1148">
          <cell r="D1148">
            <v>145615170</v>
          </cell>
        </row>
        <row r="1149">
          <cell r="D1149">
            <v>145615201</v>
          </cell>
        </row>
        <row r="1150">
          <cell r="D1150">
            <v>145620105</v>
          </cell>
        </row>
        <row r="1151">
          <cell r="D1151">
            <v>145620110</v>
          </cell>
        </row>
        <row r="1152">
          <cell r="D1152">
            <v>145620115</v>
          </cell>
        </row>
        <row r="1153">
          <cell r="D1153">
            <v>145620120</v>
          </cell>
        </row>
        <row r="1154">
          <cell r="D1154">
            <v>145620125</v>
          </cell>
        </row>
        <row r="1155">
          <cell r="D1155">
            <v>145620130</v>
          </cell>
        </row>
        <row r="1156">
          <cell r="D1156">
            <v>145620135</v>
          </cell>
        </row>
        <row r="1157">
          <cell r="D1157">
            <v>145620140</v>
          </cell>
        </row>
        <row r="1158">
          <cell r="D1158">
            <v>145620145</v>
          </cell>
        </row>
        <row r="1159">
          <cell r="D1159">
            <v>145620150</v>
          </cell>
        </row>
        <row r="1160">
          <cell r="D1160">
            <v>145620155</v>
          </cell>
        </row>
        <row r="1161">
          <cell r="D1161">
            <v>145620160</v>
          </cell>
        </row>
        <row r="1162">
          <cell r="D1162">
            <v>145620165</v>
          </cell>
        </row>
        <row r="1163">
          <cell r="D1163">
            <v>145620170</v>
          </cell>
        </row>
        <row r="1164">
          <cell r="D1164">
            <v>145620201</v>
          </cell>
        </row>
        <row r="1165">
          <cell r="D1165">
            <v>145625105</v>
          </cell>
        </row>
        <row r="1166">
          <cell r="D1166">
            <v>145625110</v>
          </cell>
        </row>
        <row r="1167">
          <cell r="D1167">
            <v>145625115</v>
          </cell>
        </row>
        <row r="1168">
          <cell r="D1168">
            <v>145625120</v>
          </cell>
        </row>
        <row r="1169">
          <cell r="D1169">
            <v>145625125</v>
          </cell>
        </row>
        <row r="1170">
          <cell r="D1170">
            <v>145625130</v>
          </cell>
        </row>
        <row r="1171">
          <cell r="D1171">
            <v>145625135</v>
          </cell>
        </row>
        <row r="1172">
          <cell r="D1172">
            <v>145625140</v>
          </cell>
        </row>
        <row r="1173">
          <cell r="D1173">
            <v>145625145</v>
          </cell>
        </row>
        <row r="1174">
          <cell r="D1174">
            <v>145625150</v>
          </cell>
        </row>
        <row r="1175">
          <cell r="D1175">
            <v>145625155</v>
          </cell>
        </row>
        <row r="1176">
          <cell r="D1176">
            <v>145625160</v>
          </cell>
        </row>
        <row r="1177">
          <cell r="D1177">
            <v>145625165</v>
          </cell>
        </row>
        <row r="1178">
          <cell r="D1178">
            <v>145625170</v>
          </cell>
        </row>
        <row r="1179">
          <cell r="D1179">
            <v>145625201</v>
          </cell>
        </row>
        <row r="1180">
          <cell r="D1180">
            <v>145630105</v>
          </cell>
        </row>
        <row r="1181">
          <cell r="D1181">
            <v>145635105</v>
          </cell>
        </row>
        <row r="1182">
          <cell r="D1182">
            <v>145640105</v>
          </cell>
        </row>
        <row r="1183">
          <cell r="D1183">
            <v>145645105</v>
          </cell>
        </row>
        <row r="1184">
          <cell r="D1184">
            <v>145650105</v>
          </cell>
        </row>
        <row r="1185">
          <cell r="D1185">
            <v>145705105</v>
          </cell>
        </row>
        <row r="1186">
          <cell r="D1186">
            <v>145705106</v>
          </cell>
        </row>
        <row r="1187">
          <cell r="D1187">
            <v>145705110</v>
          </cell>
        </row>
        <row r="1188">
          <cell r="D1188">
            <v>145705115</v>
          </cell>
        </row>
        <row r="1189">
          <cell r="D1189">
            <v>145705120</v>
          </cell>
        </row>
        <row r="1190">
          <cell r="D1190">
            <v>145705125</v>
          </cell>
        </row>
        <row r="1191">
          <cell r="D1191">
            <v>145705130</v>
          </cell>
        </row>
        <row r="1192">
          <cell r="D1192">
            <v>145705135</v>
          </cell>
        </row>
        <row r="1193">
          <cell r="D1193">
            <v>145705140</v>
          </cell>
        </row>
        <row r="1194">
          <cell r="D1194">
            <v>145705145</v>
          </cell>
        </row>
        <row r="1195">
          <cell r="D1195">
            <v>145705150</v>
          </cell>
        </row>
        <row r="1196">
          <cell r="D1196">
            <v>145705151</v>
          </cell>
        </row>
        <row r="1197">
          <cell r="D1197">
            <v>145705155</v>
          </cell>
        </row>
        <row r="1198">
          <cell r="D1198">
            <v>145705160</v>
          </cell>
        </row>
        <row r="1199">
          <cell r="D1199">
            <v>145705165</v>
          </cell>
        </row>
        <row r="1200">
          <cell r="D1200">
            <v>145705170</v>
          </cell>
        </row>
        <row r="1201">
          <cell r="D1201">
            <v>145705175</v>
          </cell>
        </row>
        <row r="1202">
          <cell r="D1202">
            <v>145705201</v>
          </cell>
        </row>
        <row r="1203">
          <cell r="D1203">
            <v>145710105</v>
          </cell>
        </row>
        <row r="1204">
          <cell r="D1204">
            <v>145710106</v>
          </cell>
        </row>
        <row r="1205">
          <cell r="D1205">
            <v>145710110</v>
          </cell>
        </row>
        <row r="1206">
          <cell r="D1206">
            <v>145710115</v>
          </cell>
        </row>
        <row r="1207">
          <cell r="D1207">
            <v>145710120</v>
          </cell>
        </row>
        <row r="1208">
          <cell r="D1208">
            <v>145710125</v>
          </cell>
        </row>
        <row r="1209">
          <cell r="D1209">
            <v>145710130</v>
          </cell>
        </row>
        <row r="1210">
          <cell r="D1210">
            <v>145710135</v>
          </cell>
        </row>
        <row r="1211">
          <cell r="D1211">
            <v>145710140</v>
          </cell>
        </row>
        <row r="1212">
          <cell r="D1212">
            <v>145710145</v>
          </cell>
        </row>
        <row r="1213">
          <cell r="D1213">
            <v>145710150</v>
          </cell>
        </row>
        <row r="1214">
          <cell r="D1214">
            <v>145710151</v>
          </cell>
        </row>
        <row r="1215">
          <cell r="D1215">
            <v>145710155</v>
          </cell>
        </row>
        <row r="1216">
          <cell r="D1216">
            <v>145710160</v>
          </cell>
        </row>
        <row r="1217">
          <cell r="D1217">
            <v>145710165</v>
          </cell>
        </row>
        <row r="1218">
          <cell r="D1218">
            <v>145710170</v>
          </cell>
        </row>
        <row r="1219">
          <cell r="D1219">
            <v>145710175</v>
          </cell>
        </row>
        <row r="1220">
          <cell r="D1220">
            <v>145710201</v>
          </cell>
        </row>
        <row r="1221">
          <cell r="D1221">
            <v>145715105</v>
          </cell>
        </row>
        <row r="1222">
          <cell r="D1222">
            <v>145715106</v>
          </cell>
        </row>
        <row r="1223">
          <cell r="D1223">
            <v>145715110</v>
          </cell>
        </row>
        <row r="1224">
          <cell r="D1224">
            <v>145715115</v>
          </cell>
        </row>
        <row r="1225">
          <cell r="D1225">
            <v>145715120</v>
          </cell>
        </row>
        <row r="1226">
          <cell r="D1226">
            <v>145715125</v>
          </cell>
        </row>
        <row r="1227">
          <cell r="D1227">
            <v>145715130</v>
          </cell>
        </row>
        <row r="1228">
          <cell r="D1228">
            <v>145715135</v>
          </cell>
        </row>
        <row r="1229">
          <cell r="D1229">
            <v>145715140</v>
          </cell>
        </row>
        <row r="1230">
          <cell r="D1230">
            <v>145715145</v>
          </cell>
        </row>
        <row r="1231">
          <cell r="D1231">
            <v>145715150</v>
          </cell>
        </row>
        <row r="1232">
          <cell r="D1232">
            <v>145715151</v>
          </cell>
        </row>
        <row r="1233">
          <cell r="D1233">
            <v>145715155</v>
          </cell>
        </row>
        <row r="1234">
          <cell r="D1234">
            <v>145715160</v>
          </cell>
        </row>
        <row r="1235">
          <cell r="D1235">
            <v>145715165</v>
          </cell>
        </row>
        <row r="1236">
          <cell r="D1236">
            <v>145715175</v>
          </cell>
        </row>
        <row r="1237">
          <cell r="D1237">
            <v>145715201</v>
          </cell>
        </row>
        <row r="1238">
          <cell r="D1238">
            <v>145720105</v>
          </cell>
        </row>
        <row r="1239">
          <cell r="D1239">
            <v>145720106</v>
          </cell>
        </row>
        <row r="1240">
          <cell r="D1240">
            <v>145720110</v>
          </cell>
        </row>
        <row r="1241">
          <cell r="D1241">
            <v>145720115</v>
          </cell>
        </row>
        <row r="1242">
          <cell r="D1242">
            <v>145720120</v>
          </cell>
        </row>
        <row r="1243">
          <cell r="D1243">
            <v>145720125</v>
          </cell>
        </row>
        <row r="1244">
          <cell r="D1244">
            <v>145720130</v>
          </cell>
        </row>
        <row r="1245">
          <cell r="D1245">
            <v>145720135</v>
          </cell>
        </row>
        <row r="1246">
          <cell r="D1246">
            <v>145720140</v>
          </cell>
        </row>
        <row r="1247">
          <cell r="D1247">
            <v>145720145</v>
          </cell>
        </row>
        <row r="1248">
          <cell r="D1248">
            <v>145720150</v>
          </cell>
        </row>
        <row r="1249">
          <cell r="D1249">
            <v>145720151</v>
          </cell>
        </row>
        <row r="1250">
          <cell r="D1250">
            <v>145720155</v>
          </cell>
        </row>
        <row r="1251">
          <cell r="D1251">
            <v>145720160</v>
          </cell>
        </row>
        <row r="1252">
          <cell r="D1252">
            <v>145720165</v>
          </cell>
        </row>
        <row r="1253">
          <cell r="D1253">
            <v>145720170</v>
          </cell>
        </row>
        <row r="1254">
          <cell r="D1254">
            <v>145720175</v>
          </cell>
        </row>
        <row r="1255">
          <cell r="D1255">
            <v>145720201</v>
          </cell>
        </row>
        <row r="1256">
          <cell r="D1256">
            <v>145725105</v>
          </cell>
        </row>
        <row r="1257">
          <cell r="D1257">
            <v>145725106</v>
          </cell>
        </row>
        <row r="1258">
          <cell r="D1258">
            <v>145725110</v>
          </cell>
        </row>
        <row r="1259">
          <cell r="D1259">
            <v>145725115</v>
          </cell>
        </row>
        <row r="1260">
          <cell r="D1260">
            <v>145725120</v>
          </cell>
        </row>
        <row r="1261">
          <cell r="D1261">
            <v>145725125</v>
          </cell>
        </row>
        <row r="1262">
          <cell r="D1262">
            <v>145725130</v>
          </cell>
        </row>
        <row r="1263">
          <cell r="D1263">
            <v>145725135</v>
          </cell>
        </row>
        <row r="1264">
          <cell r="D1264">
            <v>145725140</v>
          </cell>
        </row>
        <row r="1265">
          <cell r="D1265">
            <v>145725145</v>
          </cell>
        </row>
        <row r="1266">
          <cell r="D1266">
            <v>145725150</v>
          </cell>
        </row>
        <row r="1267">
          <cell r="D1267">
            <v>145725151</v>
          </cell>
        </row>
        <row r="1268">
          <cell r="D1268">
            <v>145725155</v>
          </cell>
        </row>
        <row r="1269">
          <cell r="D1269">
            <v>145725160</v>
          </cell>
        </row>
        <row r="1270">
          <cell r="D1270">
            <v>145725165</v>
          </cell>
        </row>
        <row r="1271">
          <cell r="D1271">
            <v>145725170</v>
          </cell>
        </row>
        <row r="1272">
          <cell r="D1272">
            <v>145725175</v>
          </cell>
        </row>
        <row r="1273">
          <cell r="D1273">
            <v>145725201</v>
          </cell>
        </row>
        <row r="1274">
          <cell r="D1274">
            <v>145730105</v>
          </cell>
        </row>
        <row r="1275">
          <cell r="D1275">
            <v>145735105</v>
          </cell>
        </row>
        <row r="1276">
          <cell r="D1276">
            <v>145740105</v>
          </cell>
        </row>
        <row r="1277">
          <cell r="D1277">
            <v>145745105</v>
          </cell>
        </row>
        <row r="1278">
          <cell r="D1278">
            <v>145750105</v>
          </cell>
        </row>
        <row r="1279">
          <cell r="D1279">
            <v>145905105</v>
          </cell>
        </row>
        <row r="1280">
          <cell r="D1280">
            <v>145910105</v>
          </cell>
        </row>
        <row r="1281">
          <cell r="D1281">
            <v>145910106</v>
          </cell>
        </row>
        <row r="1282">
          <cell r="D1282">
            <v>145910115</v>
          </cell>
        </row>
        <row r="1283">
          <cell r="D1283">
            <v>145910201</v>
          </cell>
        </row>
        <row r="1284">
          <cell r="D1284">
            <v>145915105</v>
          </cell>
        </row>
        <row r="1285">
          <cell r="D1285">
            <v>145915105</v>
          </cell>
        </row>
        <row r="1286">
          <cell r="D1286">
            <v>145915110</v>
          </cell>
        </row>
        <row r="1287">
          <cell r="D1287">
            <v>145915115</v>
          </cell>
        </row>
        <row r="1288">
          <cell r="D1288">
            <v>145915120</v>
          </cell>
        </row>
        <row r="1289">
          <cell r="D1289">
            <v>145915125</v>
          </cell>
        </row>
        <row r="1290">
          <cell r="D1290">
            <v>145915150</v>
          </cell>
        </row>
        <row r="1291">
          <cell r="D1291">
            <v>145915151</v>
          </cell>
        </row>
        <row r="1292">
          <cell r="D1292">
            <v>145915152</v>
          </cell>
        </row>
        <row r="1293">
          <cell r="D1293">
            <v>145915160</v>
          </cell>
        </row>
        <row r="1294">
          <cell r="D1294">
            <v>145915201</v>
          </cell>
        </row>
        <row r="1295">
          <cell r="D1295">
            <v>145925105</v>
          </cell>
        </row>
        <row r="1296">
          <cell r="D1296">
            <v>145925201</v>
          </cell>
        </row>
        <row r="1297">
          <cell r="D1297">
            <v>145930105</v>
          </cell>
        </row>
        <row r="1298">
          <cell r="D1298">
            <v>145930105</v>
          </cell>
        </row>
        <row r="1299">
          <cell r="D1299">
            <v>145930201</v>
          </cell>
        </row>
        <row r="1300">
          <cell r="D1300">
            <v>145940105</v>
          </cell>
        </row>
        <row r="1301">
          <cell r="D1301">
            <v>145940110</v>
          </cell>
        </row>
        <row r="1302">
          <cell r="D1302">
            <v>145940115</v>
          </cell>
        </row>
        <row r="1303">
          <cell r="D1303">
            <v>145940201</v>
          </cell>
        </row>
        <row r="1304">
          <cell r="D1304">
            <v>145940202</v>
          </cell>
        </row>
        <row r="1305">
          <cell r="D1305">
            <v>145940203</v>
          </cell>
        </row>
        <row r="1306">
          <cell r="D1306">
            <v>145943105</v>
          </cell>
        </row>
        <row r="1307">
          <cell r="D1307">
            <v>145943110</v>
          </cell>
        </row>
        <row r="1308">
          <cell r="D1308">
            <v>145943115</v>
          </cell>
        </row>
        <row r="1309">
          <cell r="D1309">
            <v>145943201</v>
          </cell>
        </row>
        <row r="1310">
          <cell r="D1310">
            <v>145943202</v>
          </cell>
        </row>
        <row r="1311">
          <cell r="D1311">
            <v>145943203</v>
          </cell>
        </row>
        <row r="1312">
          <cell r="D1312">
            <v>145955105</v>
          </cell>
        </row>
        <row r="1313">
          <cell r="D1313">
            <v>145960201</v>
          </cell>
        </row>
        <row r="1314">
          <cell r="D1314">
            <v>145965105</v>
          </cell>
        </row>
        <row r="1315">
          <cell r="D1315">
            <v>145965201</v>
          </cell>
        </row>
        <row r="1316">
          <cell r="D1316">
            <v>145972105</v>
          </cell>
        </row>
        <row r="1317">
          <cell r="D1317">
            <v>145972201</v>
          </cell>
        </row>
        <row r="1318">
          <cell r="D1318">
            <v>145980105</v>
          </cell>
        </row>
        <row r="1319">
          <cell r="D1319">
            <v>145980201</v>
          </cell>
        </row>
        <row r="1320">
          <cell r="D1320">
            <v>145982105</v>
          </cell>
        </row>
        <row r="1321">
          <cell r="D1321">
            <v>145982201</v>
          </cell>
        </row>
        <row r="1322">
          <cell r="D1322">
            <v>145983105</v>
          </cell>
        </row>
        <row r="1323">
          <cell r="D1323">
            <v>145984105</v>
          </cell>
        </row>
        <row r="1324">
          <cell r="D1324">
            <v>145984106</v>
          </cell>
        </row>
        <row r="1325">
          <cell r="D1325">
            <v>145985105</v>
          </cell>
        </row>
        <row r="1326">
          <cell r="D1326">
            <v>145986105</v>
          </cell>
        </row>
        <row r="1327">
          <cell r="D1327">
            <v>145987105</v>
          </cell>
        </row>
        <row r="1328">
          <cell r="D1328">
            <v>145988105</v>
          </cell>
        </row>
        <row r="1329">
          <cell r="D1329">
            <v>145988110</v>
          </cell>
        </row>
        <row r="1330">
          <cell r="D1330">
            <v>145989105</v>
          </cell>
        </row>
        <row r="1331">
          <cell r="D1331">
            <v>145989110</v>
          </cell>
        </row>
        <row r="1332">
          <cell r="D1332">
            <v>145990105</v>
          </cell>
        </row>
        <row r="1333">
          <cell r="D1333">
            <v>145998105</v>
          </cell>
        </row>
        <row r="1334">
          <cell r="D1334">
            <v>146005105</v>
          </cell>
        </row>
        <row r="1335">
          <cell r="D1335">
            <v>146010105</v>
          </cell>
        </row>
        <row r="1336">
          <cell r="D1336">
            <v>146010106</v>
          </cell>
        </row>
        <row r="1337">
          <cell r="D1337">
            <v>146010115</v>
          </cell>
        </row>
        <row r="1338">
          <cell r="D1338">
            <v>146010201</v>
          </cell>
        </row>
        <row r="1339">
          <cell r="D1339">
            <v>146015105</v>
          </cell>
        </row>
        <row r="1340">
          <cell r="D1340">
            <v>146015105</v>
          </cell>
        </row>
        <row r="1341">
          <cell r="D1341">
            <v>146015110</v>
          </cell>
        </row>
        <row r="1342">
          <cell r="D1342">
            <v>146015115</v>
          </cell>
        </row>
        <row r="1343">
          <cell r="D1343">
            <v>146015120</v>
          </cell>
        </row>
        <row r="1344">
          <cell r="D1344">
            <v>146015125</v>
          </cell>
        </row>
        <row r="1345">
          <cell r="D1345">
            <v>146015151</v>
          </cell>
        </row>
        <row r="1346">
          <cell r="D1346">
            <v>146015152</v>
          </cell>
        </row>
        <row r="1347">
          <cell r="D1347">
            <v>146015201</v>
          </cell>
        </row>
        <row r="1348">
          <cell r="D1348">
            <v>146025105</v>
          </cell>
        </row>
        <row r="1349">
          <cell r="D1349">
            <v>146025201</v>
          </cell>
        </row>
        <row r="1350">
          <cell r="D1350">
            <v>146030105</v>
          </cell>
        </row>
        <row r="1351">
          <cell r="D1351">
            <v>146030201</v>
          </cell>
        </row>
        <row r="1352">
          <cell r="D1352">
            <v>146040105</v>
          </cell>
        </row>
        <row r="1353">
          <cell r="D1353">
            <v>146040110</v>
          </cell>
        </row>
        <row r="1354">
          <cell r="D1354">
            <v>146040115</v>
          </cell>
        </row>
        <row r="1355">
          <cell r="D1355">
            <v>146040201</v>
          </cell>
        </row>
        <row r="1356">
          <cell r="D1356">
            <v>146040202</v>
          </cell>
        </row>
        <row r="1357">
          <cell r="D1357">
            <v>146040203</v>
          </cell>
        </row>
        <row r="1358">
          <cell r="D1358">
            <v>146043105</v>
          </cell>
        </row>
        <row r="1359">
          <cell r="D1359">
            <v>146043110</v>
          </cell>
        </row>
        <row r="1360">
          <cell r="D1360">
            <v>146043115</v>
          </cell>
        </row>
        <row r="1361">
          <cell r="D1361">
            <v>146055105</v>
          </cell>
        </row>
        <row r="1362">
          <cell r="D1362">
            <v>146060201</v>
          </cell>
        </row>
        <row r="1363">
          <cell r="D1363">
            <v>146065105</v>
          </cell>
        </row>
        <row r="1364">
          <cell r="D1364">
            <v>146065201</v>
          </cell>
        </row>
        <row r="1365">
          <cell r="D1365">
            <v>146072105</v>
          </cell>
        </row>
        <row r="1366">
          <cell r="D1366">
            <v>146072201</v>
          </cell>
        </row>
        <row r="1367">
          <cell r="D1367">
            <v>146080105</v>
          </cell>
        </row>
        <row r="1368">
          <cell r="D1368">
            <v>146080201</v>
          </cell>
        </row>
        <row r="1369">
          <cell r="D1369">
            <v>146082105</v>
          </cell>
        </row>
        <row r="1370">
          <cell r="D1370">
            <v>146082201</v>
          </cell>
        </row>
        <row r="1371">
          <cell r="D1371">
            <v>146083105</v>
          </cell>
        </row>
        <row r="1372">
          <cell r="D1372">
            <v>146084105</v>
          </cell>
        </row>
        <row r="1373">
          <cell r="D1373">
            <v>146084106</v>
          </cell>
        </row>
        <row r="1374">
          <cell r="D1374">
            <v>146085105</v>
          </cell>
        </row>
        <row r="1375">
          <cell r="D1375">
            <v>146086105</v>
          </cell>
        </row>
        <row r="1376">
          <cell r="D1376">
            <v>146087105</v>
          </cell>
        </row>
        <row r="1377">
          <cell r="D1377">
            <v>146088105</v>
          </cell>
        </row>
        <row r="1378">
          <cell r="D1378">
            <v>146088110</v>
          </cell>
        </row>
        <row r="1379">
          <cell r="D1379">
            <v>146089105</v>
          </cell>
        </row>
        <row r="1380">
          <cell r="D1380">
            <v>146089110</v>
          </cell>
        </row>
        <row r="1381">
          <cell r="D1381">
            <v>146090105</v>
          </cell>
        </row>
        <row r="1382">
          <cell r="D1382">
            <v>146098105</v>
          </cell>
        </row>
        <row r="1383">
          <cell r="D1383">
            <v>146205105</v>
          </cell>
        </row>
        <row r="1384">
          <cell r="D1384">
            <v>146210105</v>
          </cell>
        </row>
        <row r="1385">
          <cell r="D1385">
            <v>146210106</v>
          </cell>
        </row>
        <row r="1386">
          <cell r="D1386">
            <v>146210115</v>
          </cell>
        </row>
        <row r="1387">
          <cell r="D1387">
            <v>146210201</v>
          </cell>
        </row>
        <row r="1388">
          <cell r="D1388">
            <v>146215105</v>
          </cell>
        </row>
        <row r="1389">
          <cell r="D1389">
            <v>146215105</v>
          </cell>
        </row>
        <row r="1390">
          <cell r="D1390">
            <v>146215110</v>
          </cell>
        </row>
        <row r="1391">
          <cell r="D1391">
            <v>146215115</v>
          </cell>
        </row>
        <row r="1392">
          <cell r="D1392">
            <v>146215120</v>
          </cell>
        </row>
        <row r="1393">
          <cell r="D1393">
            <v>146215125</v>
          </cell>
        </row>
        <row r="1394">
          <cell r="D1394">
            <v>146215150</v>
          </cell>
        </row>
        <row r="1395">
          <cell r="D1395">
            <v>146215151</v>
          </cell>
        </row>
        <row r="1396">
          <cell r="D1396">
            <v>146215152</v>
          </cell>
        </row>
        <row r="1397">
          <cell r="D1397">
            <v>146215201</v>
          </cell>
        </row>
        <row r="1398">
          <cell r="D1398">
            <v>146225105</v>
          </cell>
        </row>
        <row r="1399">
          <cell r="D1399">
            <v>146225201</v>
          </cell>
        </row>
        <row r="1400">
          <cell r="D1400">
            <v>146230105</v>
          </cell>
        </row>
        <row r="1401">
          <cell r="D1401">
            <v>146230201</v>
          </cell>
        </row>
        <row r="1402">
          <cell r="D1402">
            <v>146240105</v>
          </cell>
        </row>
        <row r="1403">
          <cell r="D1403">
            <v>146240110</v>
          </cell>
        </row>
        <row r="1404">
          <cell r="D1404">
            <v>146240115</v>
          </cell>
        </row>
        <row r="1405">
          <cell r="D1405">
            <v>146240201</v>
          </cell>
        </row>
        <row r="1406">
          <cell r="D1406">
            <v>146240202</v>
          </cell>
        </row>
        <row r="1407">
          <cell r="D1407">
            <v>146240203</v>
          </cell>
        </row>
        <row r="1408">
          <cell r="D1408">
            <v>146243105</v>
          </cell>
        </row>
        <row r="1409">
          <cell r="D1409">
            <v>146243110</v>
          </cell>
        </row>
        <row r="1410">
          <cell r="D1410">
            <v>146243115</v>
          </cell>
        </row>
        <row r="1411">
          <cell r="D1411">
            <v>146255105</v>
          </cell>
        </row>
        <row r="1412">
          <cell r="D1412">
            <v>146260201</v>
          </cell>
        </row>
        <row r="1413">
          <cell r="D1413">
            <v>146265105</v>
          </cell>
        </row>
        <row r="1414">
          <cell r="D1414">
            <v>146265201</v>
          </cell>
        </row>
        <row r="1415">
          <cell r="D1415">
            <v>146272105</v>
          </cell>
        </row>
        <row r="1416">
          <cell r="D1416">
            <v>146272201</v>
          </cell>
        </row>
        <row r="1417">
          <cell r="D1417">
            <v>146280105</v>
          </cell>
        </row>
        <row r="1418">
          <cell r="D1418">
            <v>146280201</v>
          </cell>
        </row>
        <row r="1419">
          <cell r="D1419">
            <v>146282105</v>
          </cell>
        </row>
        <row r="1420">
          <cell r="D1420">
            <v>146282201</v>
          </cell>
        </row>
        <row r="1421">
          <cell r="D1421">
            <v>146283105</v>
          </cell>
        </row>
        <row r="1422">
          <cell r="D1422">
            <v>146284105</v>
          </cell>
        </row>
        <row r="1423">
          <cell r="D1423">
            <v>146284106</v>
          </cell>
        </row>
        <row r="1424">
          <cell r="D1424">
            <v>146285105</v>
          </cell>
        </row>
        <row r="1425">
          <cell r="D1425">
            <v>146286105</v>
          </cell>
        </row>
        <row r="1426">
          <cell r="D1426">
            <v>146287105</v>
          </cell>
        </row>
        <row r="1427">
          <cell r="D1427">
            <v>146288105</v>
          </cell>
        </row>
        <row r="1428">
          <cell r="D1428">
            <v>146288110</v>
          </cell>
        </row>
        <row r="1429">
          <cell r="D1429">
            <v>146289105</v>
          </cell>
        </row>
        <row r="1430">
          <cell r="D1430">
            <v>146289110</v>
          </cell>
        </row>
        <row r="1431">
          <cell r="D1431">
            <v>146290105</v>
          </cell>
        </row>
        <row r="1432">
          <cell r="D1432">
            <v>146298105</v>
          </cell>
        </row>
        <row r="1433">
          <cell r="D1433">
            <v>146305105</v>
          </cell>
        </row>
        <row r="1434">
          <cell r="D1434">
            <v>146310105</v>
          </cell>
        </row>
        <row r="1435">
          <cell r="D1435">
            <v>146310106</v>
          </cell>
        </row>
        <row r="1436">
          <cell r="D1436">
            <v>146310115</v>
          </cell>
        </row>
        <row r="1437">
          <cell r="D1437">
            <v>146310201</v>
          </cell>
        </row>
        <row r="1438">
          <cell r="D1438">
            <v>146315105</v>
          </cell>
        </row>
        <row r="1439">
          <cell r="D1439">
            <v>146315105</v>
          </cell>
        </row>
        <row r="1440">
          <cell r="D1440">
            <v>146315110</v>
          </cell>
        </row>
        <row r="1441">
          <cell r="D1441">
            <v>146315115</v>
          </cell>
        </row>
        <row r="1442">
          <cell r="D1442">
            <v>146315120</v>
          </cell>
        </row>
        <row r="1443">
          <cell r="D1443">
            <v>146315125</v>
          </cell>
        </row>
        <row r="1444">
          <cell r="D1444">
            <v>146315150</v>
          </cell>
        </row>
        <row r="1445">
          <cell r="D1445">
            <v>146315151</v>
          </cell>
        </row>
        <row r="1446">
          <cell r="D1446">
            <v>146315152</v>
          </cell>
        </row>
        <row r="1447">
          <cell r="D1447">
            <v>146315201</v>
          </cell>
        </row>
        <row r="1448">
          <cell r="D1448">
            <v>146315202</v>
          </cell>
        </row>
        <row r="1449">
          <cell r="D1449">
            <v>146325105</v>
          </cell>
        </row>
        <row r="1450">
          <cell r="D1450">
            <v>146325201</v>
          </cell>
        </row>
        <row r="1451">
          <cell r="D1451">
            <v>146330105</v>
          </cell>
        </row>
        <row r="1452">
          <cell r="D1452">
            <v>146330201</v>
          </cell>
        </row>
        <row r="1453">
          <cell r="D1453">
            <v>146340105</v>
          </cell>
        </row>
        <row r="1454">
          <cell r="D1454">
            <v>146340110</v>
          </cell>
        </row>
        <row r="1455">
          <cell r="D1455">
            <v>146340115</v>
          </cell>
        </row>
        <row r="1456">
          <cell r="D1456">
            <v>146340201</v>
          </cell>
        </row>
        <row r="1457">
          <cell r="D1457">
            <v>146340202</v>
          </cell>
        </row>
        <row r="1458">
          <cell r="D1458">
            <v>146340203</v>
          </cell>
        </row>
        <row r="1459">
          <cell r="D1459">
            <v>146343105</v>
          </cell>
        </row>
        <row r="1460">
          <cell r="D1460">
            <v>146343110</v>
          </cell>
        </row>
        <row r="1461">
          <cell r="D1461">
            <v>146343115</v>
          </cell>
        </row>
        <row r="1462">
          <cell r="D1462">
            <v>146355105</v>
          </cell>
        </row>
        <row r="1463">
          <cell r="D1463">
            <v>146360201</v>
          </cell>
        </row>
        <row r="1464">
          <cell r="D1464">
            <v>146365105</v>
          </cell>
        </row>
        <row r="1465">
          <cell r="D1465">
            <v>146365201</v>
          </cell>
        </row>
        <row r="1466">
          <cell r="D1466">
            <v>146372105</v>
          </cell>
        </row>
        <row r="1467">
          <cell r="D1467">
            <v>146372201</v>
          </cell>
        </row>
        <row r="1468">
          <cell r="D1468">
            <v>146380105</v>
          </cell>
        </row>
        <row r="1469">
          <cell r="D1469">
            <v>146380201</v>
          </cell>
        </row>
        <row r="1470">
          <cell r="D1470">
            <v>146382105</v>
          </cell>
        </row>
        <row r="1471">
          <cell r="D1471">
            <v>146382201</v>
          </cell>
        </row>
        <row r="1472">
          <cell r="D1472">
            <v>146383105</v>
          </cell>
        </row>
        <row r="1473">
          <cell r="D1473">
            <v>146384105</v>
          </cell>
        </row>
        <row r="1474">
          <cell r="D1474">
            <v>146384106</v>
          </cell>
        </row>
        <row r="1475">
          <cell r="D1475">
            <v>146385105</v>
          </cell>
        </row>
        <row r="1476">
          <cell r="D1476">
            <v>146386105</v>
          </cell>
        </row>
        <row r="1477">
          <cell r="D1477">
            <v>146387105</v>
          </cell>
        </row>
        <row r="1478">
          <cell r="D1478">
            <v>146388105</v>
          </cell>
        </row>
        <row r="1479">
          <cell r="D1479">
            <v>146388110</v>
          </cell>
        </row>
        <row r="1480">
          <cell r="D1480">
            <v>146389105</v>
          </cell>
        </row>
        <row r="1481">
          <cell r="D1481">
            <v>146389110</v>
          </cell>
        </row>
        <row r="1482">
          <cell r="D1482">
            <v>146390105</v>
          </cell>
        </row>
        <row r="1483">
          <cell r="D1483">
            <v>146398105</v>
          </cell>
        </row>
        <row r="1484">
          <cell r="D1484">
            <v>146505105</v>
          </cell>
        </row>
        <row r="1485">
          <cell r="D1485">
            <v>146510105</v>
          </cell>
        </row>
        <row r="1486">
          <cell r="D1486">
            <v>146510106</v>
          </cell>
        </row>
        <row r="1487">
          <cell r="D1487">
            <v>146510115</v>
          </cell>
        </row>
        <row r="1488">
          <cell r="D1488">
            <v>146510201</v>
          </cell>
        </row>
        <row r="1489">
          <cell r="D1489">
            <v>146515105</v>
          </cell>
        </row>
        <row r="1490">
          <cell r="D1490">
            <v>146515110</v>
          </cell>
        </row>
        <row r="1491">
          <cell r="D1491">
            <v>146515115</v>
          </cell>
        </row>
        <row r="1492">
          <cell r="D1492">
            <v>146515120</v>
          </cell>
        </row>
        <row r="1493">
          <cell r="D1493">
            <v>146515125</v>
          </cell>
        </row>
        <row r="1494">
          <cell r="D1494">
            <v>146515151</v>
          </cell>
        </row>
        <row r="1495">
          <cell r="D1495">
            <v>146515201</v>
          </cell>
        </row>
        <row r="1496">
          <cell r="D1496">
            <v>146525105</v>
          </cell>
        </row>
        <row r="1497">
          <cell r="D1497">
            <v>146525201</v>
          </cell>
        </row>
        <row r="1498">
          <cell r="D1498">
            <v>146530105</v>
          </cell>
        </row>
        <row r="1499">
          <cell r="D1499">
            <v>146530201</v>
          </cell>
        </row>
        <row r="1500">
          <cell r="D1500">
            <v>146540105</v>
          </cell>
        </row>
        <row r="1501">
          <cell r="D1501">
            <v>146540110</v>
          </cell>
        </row>
        <row r="1502">
          <cell r="D1502">
            <v>146540115</v>
          </cell>
        </row>
        <row r="1503">
          <cell r="D1503">
            <v>146540201</v>
          </cell>
        </row>
        <row r="1504">
          <cell r="D1504">
            <v>146540202</v>
          </cell>
        </row>
        <row r="1505">
          <cell r="D1505">
            <v>146540203</v>
          </cell>
        </row>
        <row r="1506">
          <cell r="D1506">
            <v>146543105</v>
          </cell>
        </row>
        <row r="1507">
          <cell r="D1507">
            <v>146543110</v>
          </cell>
        </row>
        <row r="1508">
          <cell r="D1508">
            <v>146543115</v>
          </cell>
        </row>
        <row r="1509">
          <cell r="D1509">
            <v>146555105</v>
          </cell>
        </row>
        <row r="1510">
          <cell r="D1510">
            <v>146560201</v>
          </cell>
        </row>
        <row r="1511">
          <cell r="D1511">
            <v>146565105</v>
          </cell>
        </row>
        <row r="1512">
          <cell r="D1512">
            <v>146565201</v>
          </cell>
        </row>
        <row r="1513">
          <cell r="D1513">
            <v>146572105</v>
          </cell>
        </row>
        <row r="1514">
          <cell r="D1514">
            <v>146572201</v>
          </cell>
        </row>
        <row r="1515">
          <cell r="D1515">
            <v>146580105</v>
          </cell>
        </row>
        <row r="1516">
          <cell r="D1516">
            <v>146580201</v>
          </cell>
        </row>
        <row r="1517">
          <cell r="D1517">
            <v>146582105</v>
          </cell>
        </row>
        <row r="1518">
          <cell r="D1518">
            <v>146582201</v>
          </cell>
        </row>
        <row r="1519">
          <cell r="D1519">
            <v>146583105</v>
          </cell>
        </row>
        <row r="1520">
          <cell r="D1520">
            <v>146584105</v>
          </cell>
        </row>
        <row r="1521">
          <cell r="D1521">
            <v>146584106</v>
          </cell>
        </row>
        <row r="1522">
          <cell r="D1522">
            <v>146585105</v>
          </cell>
        </row>
        <row r="1523">
          <cell r="D1523">
            <v>146586105</v>
          </cell>
        </row>
        <row r="1524">
          <cell r="D1524">
            <v>146587105</v>
          </cell>
        </row>
        <row r="1525">
          <cell r="D1525">
            <v>146588105</v>
          </cell>
        </row>
        <row r="1526">
          <cell r="D1526">
            <v>146588106</v>
          </cell>
        </row>
        <row r="1527">
          <cell r="D1527">
            <v>146588110</v>
          </cell>
        </row>
        <row r="1528">
          <cell r="D1528">
            <v>146588111</v>
          </cell>
        </row>
        <row r="1529">
          <cell r="D1529">
            <v>146589105</v>
          </cell>
        </row>
        <row r="1530">
          <cell r="D1530">
            <v>146589110</v>
          </cell>
        </row>
        <row r="1531">
          <cell r="D1531">
            <v>146590105</v>
          </cell>
        </row>
        <row r="1532">
          <cell r="D1532">
            <v>146598105</v>
          </cell>
        </row>
        <row r="1533">
          <cell r="D1533">
            <v>146605105</v>
          </cell>
        </row>
        <row r="1534">
          <cell r="D1534">
            <v>146605105</v>
          </cell>
        </row>
        <row r="1535">
          <cell r="D1535">
            <v>146610105</v>
          </cell>
        </row>
        <row r="1536">
          <cell r="D1536">
            <v>146610106</v>
          </cell>
        </row>
        <row r="1537">
          <cell r="D1537">
            <v>146610115</v>
          </cell>
        </row>
        <row r="1538">
          <cell r="D1538">
            <v>146610201</v>
          </cell>
        </row>
        <row r="1539">
          <cell r="D1539">
            <v>146615105</v>
          </cell>
        </row>
        <row r="1540">
          <cell r="D1540">
            <v>146615110</v>
          </cell>
        </row>
        <row r="1541">
          <cell r="D1541">
            <v>146615115</v>
          </cell>
        </row>
        <row r="1542">
          <cell r="D1542">
            <v>146615120</v>
          </cell>
        </row>
        <row r="1543">
          <cell r="D1543">
            <v>146615125</v>
          </cell>
        </row>
        <row r="1544">
          <cell r="D1544">
            <v>146615150</v>
          </cell>
        </row>
        <row r="1545">
          <cell r="D1545">
            <v>146615151</v>
          </cell>
        </row>
        <row r="1546">
          <cell r="D1546">
            <v>146615155</v>
          </cell>
        </row>
        <row r="1547">
          <cell r="D1547">
            <v>146615201</v>
          </cell>
        </row>
        <row r="1548">
          <cell r="D1548">
            <v>146615405</v>
          </cell>
        </row>
        <row r="1549">
          <cell r="D1549">
            <v>146625105</v>
          </cell>
        </row>
        <row r="1550">
          <cell r="D1550">
            <v>146625201</v>
          </cell>
        </row>
        <row r="1551">
          <cell r="D1551">
            <v>146630105</v>
          </cell>
        </row>
        <row r="1552">
          <cell r="D1552">
            <v>146630201</v>
          </cell>
        </row>
        <row r="1553">
          <cell r="D1553">
            <v>146630405</v>
          </cell>
        </row>
        <row r="1554">
          <cell r="D1554">
            <v>146640105</v>
          </cell>
        </row>
        <row r="1555">
          <cell r="D1555">
            <v>146640110</v>
          </cell>
        </row>
        <row r="1556">
          <cell r="D1556">
            <v>146640115</v>
          </cell>
        </row>
        <row r="1557">
          <cell r="D1557">
            <v>146640201</v>
          </cell>
        </row>
        <row r="1558">
          <cell r="D1558">
            <v>146640202</v>
          </cell>
        </row>
        <row r="1559">
          <cell r="D1559">
            <v>146640203</v>
          </cell>
        </row>
        <row r="1560">
          <cell r="D1560">
            <v>146643105</v>
          </cell>
        </row>
        <row r="1561">
          <cell r="D1561">
            <v>146643110</v>
          </cell>
        </row>
        <row r="1562">
          <cell r="D1562">
            <v>146643115</v>
          </cell>
        </row>
        <row r="1563">
          <cell r="D1563">
            <v>146643201</v>
          </cell>
        </row>
        <row r="1564">
          <cell r="D1564">
            <v>146643202</v>
          </cell>
        </row>
        <row r="1565">
          <cell r="D1565">
            <v>146643203</v>
          </cell>
        </row>
        <row r="1566">
          <cell r="D1566">
            <v>146655105</v>
          </cell>
        </row>
        <row r="1567">
          <cell r="D1567">
            <v>146660201</v>
          </cell>
        </row>
        <row r="1568">
          <cell r="D1568">
            <v>146665105</v>
          </cell>
        </row>
        <row r="1569">
          <cell r="D1569">
            <v>146665201</v>
          </cell>
        </row>
        <row r="1570">
          <cell r="D1570">
            <v>146665202</v>
          </cell>
        </row>
        <row r="1571">
          <cell r="D1571">
            <v>146672105</v>
          </cell>
        </row>
        <row r="1572">
          <cell r="D1572">
            <v>146672201</v>
          </cell>
        </row>
        <row r="1573">
          <cell r="D1573">
            <v>146680105</v>
          </cell>
        </row>
        <row r="1574">
          <cell r="D1574">
            <v>146680201</v>
          </cell>
        </row>
        <row r="1575">
          <cell r="D1575">
            <v>146682105</v>
          </cell>
        </row>
        <row r="1576">
          <cell r="D1576">
            <v>146682201</v>
          </cell>
        </row>
        <row r="1577">
          <cell r="D1577">
            <v>146683105</v>
          </cell>
        </row>
        <row r="1578">
          <cell r="D1578">
            <v>146684105</v>
          </cell>
        </row>
        <row r="1579">
          <cell r="D1579">
            <v>146685105</v>
          </cell>
        </row>
        <row r="1580">
          <cell r="D1580">
            <v>146686105</v>
          </cell>
        </row>
        <row r="1581">
          <cell r="D1581">
            <v>146687105</v>
          </cell>
        </row>
        <row r="1582">
          <cell r="D1582">
            <v>146688105</v>
          </cell>
        </row>
        <row r="1583">
          <cell r="D1583">
            <v>146689105</v>
          </cell>
        </row>
        <row r="1584">
          <cell r="D1584">
            <v>146690105</v>
          </cell>
        </row>
        <row r="1585">
          <cell r="D1585">
            <v>146698105</v>
          </cell>
        </row>
        <row r="1586">
          <cell r="D1586">
            <v>146705105</v>
          </cell>
        </row>
        <row r="1587">
          <cell r="D1587">
            <v>146710105</v>
          </cell>
        </row>
        <row r="1588">
          <cell r="D1588">
            <v>146710106</v>
          </cell>
        </row>
        <row r="1589">
          <cell r="D1589">
            <v>146710115</v>
          </cell>
        </row>
        <row r="1590">
          <cell r="D1590">
            <v>146710201</v>
          </cell>
        </row>
        <row r="1591">
          <cell r="D1591">
            <v>146715105</v>
          </cell>
        </row>
        <row r="1592">
          <cell r="D1592">
            <v>146715105</v>
          </cell>
        </row>
        <row r="1593">
          <cell r="D1593">
            <v>146715110</v>
          </cell>
        </row>
        <row r="1594">
          <cell r="D1594">
            <v>146715115</v>
          </cell>
        </row>
        <row r="1595">
          <cell r="D1595">
            <v>146715120</v>
          </cell>
        </row>
        <row r="1596">
          <cell r="D1596">
            <v>146715125</v>
          </cell>
        </row>
        <row r="1597">
          <cell r="D1597">
            <v>146715150</v>
          </cell>
        </row>
        <row r="1598">
          <cell r="D1598">
            <v>146715151</v>
          </cell>
        </row>
        <row r="1599">
          <cell r="D1599">
            <v>146715201</v>
          </cell>
        </row>
        <row r="1600">
          <cell r="D1600">
            <v>146725105</v>
          </cell>
        </row>
        <row r="1601">
          <cell r="D1601">
            <v>146725201</v>
          </cell>
        </row>
        <row r="1602">
          <cell r="D1602">
            <v>146730105</v>
          </cell>
        </row>
        <row r="1603">
          <cell r="D1603">
            <v>146730201</v>
          </cell>
        </row>
        <row r="1604">
          <cell r="D1604">
            <v>146740105</v>
          </cell>
        </row>
        <row r="1605">
          <cell r="D1605">
            <v>146740110</v>
          </cell>
        </row>
        <row r="1606">
          <cell r="D1606">
            <v>146740115</v>
          </cell>
        </row>
        <row r="1607">
          <cell r="D1607">
            <v>146740201</v>
          </cell>
        </row>
        <row r="1608">
          <cell r="D1608">
            <v>146740202</v>
          </cell>
        </row>
        <row r="1609">
          <cell r="D1609">
            <v>146740203</v>
          </cell>
        </row>
        <row r="1610">
          <cell r="D1610">
            <v>146743105</v>
          </cell>
        </row>
        <row r="1611">
          <cell r="D1611">
            <v>146743110</v>
          </cell>
        </row>
        <row r="1612">
          <cell r="D1612">
            <v>146743115</v>
          </cell>
        </row>
        <row r="1613">
          <cell r="D1613">
            <v>146755105</v>
          </cell>
        </row>
        <row r="1614">
          <cell r="D1614">
            <v>146760201</v>
          </cell>
        </row>
        <row r="1615">
          <cell r="D1615">
            <v>146765105</v>
          </cell>
        </row>
        <row r="1616">
          <cell r="D1616">
            <v>146765201</v>
          </cell>
        </row>
        <row r="1617">
          <cell r="D1617">
            <v>146772105</v>
          </cell>
        </row>
        <row r="1618">
          <cell r="D1618">
            <v>146772201</v>
          </cell>
        </row>
        <row r="1619">
          <cell r="D1619">
            <v>146780105</v>
          </cell>
        </row>
        <row r="1620">
          <cell r="D1620">
            <v>146780201</v>
          </cell>
        </row>
        <row r="1621">
          <cell r="D1621">
            <v>146782105</v>
          </cell>
        </row>
        <row r="1622">
          <cell r="D1622">
            <v>146782201</v>
          </cell>
        </row>
        <row r="1623">
          <cell r="D1623">
            <v>146783105</v>
          </cell>
        </row>
        <row r="1624">
          <cell r="D1624">
            <v>146784105</v>
          </cell>
        </row>
        <row r="1625">
          <cell r="D1625">
            <v>146785105</v>
          </cell>
        </row>
        <row r="1626">
          <cell r="D1626">
            <v>146786105</v>
          </cell>
        </row>
        <row r="1627">
          <cell r="D1627">
            <v>146787105</v>
          </cell>
        </row>
        <row r="1628">
          <cell r="D1628">
            <v>146788105</v>
          </cell>
        </row>
        <row r="1629">
          <cell r="D1629">
            <v>146788110</v>
          </cell>
        </row>
        <row r="1630">
          <cell r="D1630">
            <v>146789105</v>
          </cell>
        </row>
        <row r="1631">
          <cell r="D1631">
            <v>146790105</v>
          </cell>
        </row>
        <row r="1632">
          <cell r="D1632">
            <v>146798105</v>
          </cell>
        </row>
        <row r="1633">
          <cell r="D1633">
            <v>146805105</v>
          </cell>
        </row>
        <row r="1634">
          <cell r="D1634">
            <v>146810105</v>
          </cell>
        </row>
        <row r="1635">
          <cell r="D1635">
            <v>146810106</v>
          </cell>
        </row>
        <row r="1636">
          <cell r="D1636">
            <v>146810115</v>
          </cell>
        </row>
        <row r="1637">
          <cell r="D1637">
            <v>146810201</v>
          </cell>
        </row>
        <row r="1638">
          <cell r="D1638">
            <v>146815105</v>
          </cell>
        </row>
        <row r="1639">
          <cell r="D1639">
            <v>146815105</v>
          </cell>
        </row>
        <row r="1640">
          <cell r="D1640">
            <v>146815110</v>
          </cell>
        </row>
        <row r="1641">
          <cell r="D1641">
            <v>146815115</v>
          </cell>
        </row>
        <row r="1642">
          <cell r="D1642">
            <v>146815120</v>
          </cell>
        </row>
        <row r="1643">
          <cell r="D1643">
            <v>146815125</v>
          </cell>
        </row>
        <row r="1644">
          <cell r="D1644">
            <v>146815150</v>
          </cell>
        </row>
        <row r="1645">
          <cell r="D1645">
            <v>146815151</v>
          </cell>
        </row>
        <row r="1646">
          <cell r="D1646">
            <v>146815201</v>
          </cell>
        </row>
        <row r="1647">
          <cell r="D1647">
            <v>146825105</v>
          </cell>
        </row>
        <row r="1648">
          <cell r="D1648">
            <v>146825201</v>
          </cell>
        </row>
        <row r="1649">
          <cell r="D1649">
            <v>146830105</v>
          </cell>
        </row>
        <row r="1650">
          <cell r="D1650">
            <v>146830201</v>
          </cell>
        </row>
        <row r="1651">
          <cell r="D1651">
            <v>146840105</v>
          </cell>
        </row>
        <row r="1652">
          <cell r="D1652">
            <v>146840110</v>
          </cell>
        </row>
        <row r="1653">
          <cell r="D1653">
            <v>146840115</v>
          </cell>
        </row>
        <row r="1654">
          <cell r="D1654">
            <v>146840201</v>
          </cell>
        </row>
        <row r="1655">
          <cell r="D1655">
            <v>146840202</v>
          </cell>
        </row>
        <row r="1656">
          <cell r="D1656">
            <v>146840203</v>
          </cell>
        </row>
        <row r="1657">
          <cell r="D1657">
            <v>146843105</v>
          </cell>
        </row>
        <row r="1658">
          <cell r="D1658">
            <v>146843110</v>
          </cell>
        </row>
        <row r="1659">
          <cell r="D1659">
            <v>146843115</v>
          </cell>
        </row>
        <row r="1660">
          <cell r="D1660">
            <v>146855105</v>
          </cell>
        </row>
        <row r="1661">
          <cell r="D1661">
            <v>146860201</v>
          </cell>
        </row>
        <row r="1662">
          <cell r="D1662">
            <v>146865105</v>
          </cell>
        </row>
        <row r="1663">
          <cell r="D1663">
            <v>146865201</v>
          </cell>
        </row>
        <row r="1664">
          <cell r="D1664">
            <v>146872105</v>
          </cell>
        </row>
        <row r="1665">
          <cell r="D1665">
            <v>146872201</v>
          </cell>
        </row>
        <row r="1666">
          <cell r="D1666">
            <v>146880105</v>
          </cell>
        </row>
        <row r="1667">
          <cell r="D1667">
            <v>146880201</v>
          </cell>
        </row>
        <row r="1668">
          <cell r="D1668">
            <v>146882105</v>
          </cell>
        </row>
        <row r="1669">
          <cell r="D1669">
            <v>146882201</v>
          </cell>
        </row>
        <row r="1670">
          <cell r="D1670">
            <v>146883105</v>
          </cell>
        </row>
        <row r="1671">
          <cell r="D1671">
            <v>146884105</v>
          </cell>
        </row>
        <row r="1672">
          <cell r="D1672">
            <v>146885105</v>
          </cell>
        </row>
        <row r="1673">
          <cell r="D1673">
            <v>146886105</v>
          </cell>
        </row>
        <row r="1674">
          <cell r="D1674">
            <v>146887105</v>
          </cell>
        </row>
        <row r="1675">
          <cell r="D1675">
            <v>146888105</v>
          </cell>
        </row>
        <row r="1676">
          <cell r="D1676">
            <v>146889105</v>
          </cell>
        </row>
        <row r="1677">
          <cell r="D1677">
            <v>146890105</v>
          </cell>
        </row>
        <row r="1678">
          <cell r="D1678">
            <v>146898105</v>
          </cell>
        </row>
        <row r="1679">
          <cell r="D1679">
            <v>146905105</v>
          </cell>
        </row>
        <row r="1680">
          <cell r="D1680">
            <v>146910105</v>
          </cell>
        </row>
        <row r="1681">
          <cell r="D1681">
            <v>146910106</v>
          </cell>
        </row>
        <row r="1682">
          <cell r="D1682">
            <v>146910115</v>
          </cell>
        </row>
        <row r="1683">
          <cell r="D1683">
            <v>146910201</v>
          </cell>
        </row>
        <row r="1684">
          <cell r="D1684">
            <v>146915105</v>
          </cell>
        </row>
        <row r="1685">
          <cell r="D1685">
            <v>146915110</v>
          </cell>
        </row>
        <row r="1686">
          <cell r="D1686">
            <v>146915115</v>
          </cell>
        </row>
        <row r="1687">
          <cell r="D1687">
            <v>146915120</v>
          </cell>
        </row>
        <row r="1688">
          <cell r="D1688">
            <v>146915125</v>
          </cell>
        </row>
        <row r="1689">
          <cell r="D1689">
            <v>146915150</v>
          </cell>
        </row>
        <row r="1690">
          <cell r="D1690">
            <v>146915151</v>
          </cell>
        </row>
        <row r="1691">
          <cell r="D1691">
            <v>146915201</v>
          </cell>
        </row>
        <row r="1692">
          <cell r="D1692">
            <v>146925105</v>
          </cell>
        </row>
        <row r="1693">
          <cell r="D1693">
            <v>146925201</v>
          </cell>
        </row>
        <row r="1694">
          <cell r="D1694">
            <v>146930105</v>
          </cell>
        </row>
        <row r="1695">
          <cell r="D1695">
            <v>146930201</v>
          </cell>
        </row>
        <row r="1696">
          <cell r="D1696">
            <v>146940105</v>
          </cell>
        </row>
        <row r="1697">
          <cell r="D1697">
            <v>146940110</v>
          </cell>
        </row>
        <row r="1698">
          <cell r="D1698">
            <v>146940115</v>
          </cell>
        </row>
        <row r="1699">
          <cell r="D1699">
            <v>146940201</v>
          </cell>
        </row>
        <row r="1700">
          <cell r="D1700">
            <v>146940202</v>
          </cell>
        </row>
        <row r="1701">
          <cell r="D1701">
            <v>146940203</v>
          </cell>
        </row>
        <row r="1702">
          <cell r="D1702">
            <v>146943105</v>
          </cell>
        </row>
        <row r="1703">
          <cell r="D1703">
            <v>146943110</v>
          </cell>
        </row>
        <row r="1704">
          <cell r="D1704">
            <v>146943115</v>
          </cell>
        </row>
        <row r="1705">
          <cell r="D1705">
            <v>146955105</v>
          </cell>
        </row>
        <row r="1706">
          <cell r="D1706">
            <v>146960201</v>
          </cell>
        </row>
        <row r="1707">
          <cell r="D1707">
            <v>146965105</v>
          </cell>
        </row>
        <row r="1708">
          <cell r="D1708">
            <v>146965201</v>
          </cell>
        </row>
        <row r="1709">
          <cell r="D1709">
            <v>146972105</v>
          </cell>
        </row>
        <row r="1710">
          <cell r="D1710">
            <v>146972201</v>
          </cell>
        </row>
        <row r="1711">
          <cell r="D1711">
            <v>146980105</v>
          </cell>
        </row>
        <row r="1712">
          <cell r="D1712">
            <v>146980201</v>
          </cell>
        </row>
        <row r="1713">
          <cell r="D1713">
            <v>146982105</v>
          </cell>
        </row>
        <row r="1714">
          <cell r="D1714">
            <v>146982201</v>
          </cell>
        </row>
        <row r="1715">
          <cell r="D1715">
            <v>146983105</v>
          </cell>
        </row>
        <row r="1716">
          <cell r="D1716">
            <v>146984105</v>
          </cell>
        </row>
        <row r="1717">
          <cell r="D1717">
            <v>146985105</v>
          </cell>
        </row>
        <row r="1718">
          <cell r="D1718">
            <v>146986105</v>
          </cell>
        </row>
        <row r="1719">
          <cell r="D1719">
            <v>146987105</v>
          </cell>
        </row>
        <row r="1720">
          <cell r="D1720">
            <v>146988105</v>
          </cell>
        </row>
        <row r="1721">
          <cell r="D1721">
            <v>146989105</v>
          </cell>
        </row>
        <row r="1722">
          <cell r="D1722">
            <v>146990105</v>
          </cell>
        </row>
        <row r="1723">
          <cell r="D1723">
            <v>146998105</v>
          </cell>
        </row>
        <row r="1724">
          <cell r="D1724">
            <v>147005105</v>
          </cell>
        </row>
        <row r="1725">
          <cell r="D1725">
            <v>147010105</v>
          </cell>
        </row>
        <row r="1726">
          <cell r="D1726">
            <v>147010106</v>
          </cell>
        </row>
        <row r="1727">
          <cell r="D1727">
            <v>147010115</v>
          </cell>
        </row>
        <row r="1728">
          <cell r="D1728">
            <v>147010201</v>
          </cell>
        </row>
        <row r="1729">
          <cell r="D1729">
            <v>147015105</v>
          </cell>
        </row>
        <row r="1730">
          <cell r="D1730">
            <v>147015110</v>
          </cell>
        </row>
        <row r="1731">
          <cell r="D1731">
            <v>147015115</v>
          </cell>
        </row>
        <row r="1732">
          <cell r="D1732">
            <v>147015120</v>
          </cell>
        </row>
        <row r="1733">
          <cell r="D1733">
            <v>147015125</v>
          </cell>
        </row>
        <row r="1734">
          <cell r="D1734">
            <v>147015150</v>
          </cell>
        </row>
        <row r="1735">
          <cell r="D1735">
            <v>147015151</v>
          </cell>
        </row>
        <row r="1736">
          <cell r="D1736">
            <v>147015201</v>
          </cell>
        </row>
        <row r="1737">
          <cell r="D1737">
            <v>147015299</v>
          </cell>
        </row>
        <row r="1738">
          <cell r="D1738">
            <v>147025105</v>
          </cell>
        </row>
        <row r="1739">
          <cell r="D1739">
            <v>147025201</v>
          </cell>
        </row>
        <row r="1740">
          <cell r="D1740">
            <v>147030105</v>
          </cell>
        </row>
        <row r="1741">
          <cell r="D1741">
            <v>147030201</v>
          </cell>
        </row>
        <row r="1742">
          <cell r="D1742">
            <v>147040105</v>
          </cell>
        </row>
        <row r="1743">
          <cell r="D1743">
            <v>147040110</v>
          </cell>
        </row>
        <row r="1744">
          <cell r="D1744">
            <v>147040115</v>
          </cell>
        </row>
        <row r="1745">
          <cell r="D1745">
            <v>147040201</v>
          </cell>
        </row>
        <row r="1746">
          <cell r="D1746">
            <v>147040202</v>
          </cell>
        </row>
        <row r="1747">
          <cell r="D1747">
            <v>147040203</v>
          </cell>
        </row>
        <row r="1748">
          <cell r="D1748">
            <v>147043105</v>
          </cell>
        </row>
        <row r="1749">
          <cell r="D1749">
            <v>147043110</v>
          </cell>
        </row>
        <row r="1750">
          <cell r="D1750">
            <v>147043115</v>
          </cell>
        </row>
        <row r="1751">
          <cell r="D1751">
            <v>147055105</v>
          </cell>
        </row>
        <row r="1752">
          <cell r="D1752">
            <v>147060201</v>
          </cell>
        </row>
        <row r="1753">
          <cell r="D1753">
            <v>147065105</v>
          </cell>
        </row>
        <row r="1754">
          <cell r="D1754">
            <v>147065201</v>
          </cell>
        </row>
        <row r="1755">
          <cell r="D1755">
            <v>147072105</v>
          </cell>
        </row>
        <row r="1756">
          <cell r="D1756">
            <v>147072201</v>
          </cell>
        </row>
        <row r="1757">
          <cell r="D1757">
            <v>147080105</v>
          </cell>
        </row>
        <row r="1758">
          <cell r="D1758">
            <v>147080201</v>
          </cell>
        </row>
        <row r="1759">
          <cell r="D1759">
            <v>147082105</v>
          </cell>
        </row>
        <row r="1760">
          <cell r="D1760">
            <v>147082201</v>
          </cell>
        </row>
        <row r="1761">
          <cell r="D1761">
            <v>147083105</v>
          </cell>
        </row>
        <row r="1762">
          <cell r="D1762">
            <v>147084105</v>
          </cell>
        </row>
        <row r="1763">
          <cell r="D1763">
            <v>147085105</v>
          </cell>
        </row>
        <row r="1764">
          <cell r="D1764">
            <v>147086105</v>
          </cell>
        </row>
        <row r="1765">
          <cell r="D1765">
            <v>147087105</v>
          </cell>
        </row>
        <row r="1766">
          <cell r="D1766">
            <v>147088105</v>
          </cell>
        </row>
        <row r="1767">
          <cell r="D1767">
            <v>147089105</v>
          </cell>
        </row>
        <row r="1768">
          <cell r="D1768">
            <v>147090105</v>
          </cell>
        </row>
        <row r="1769">
          <cell r="D1769">
            <v>147098105</v>
          </cell>
        </row>
        <row r="1770">
          <cell r="D1770">
            <v>148605105</v>
          </cell>
        </row>
        <row r="1771">
          <cell r="D1771">
            <v>148610105</v>
          </cell>
        </row>
        <row r="1772">
          <cell r="D1772">
            <v>148615105</v>
          </cell>
        </row>
        <row r="1773">
          <cell r="D1773">
            <v>148620105</v>
          </cell>
        </row>
        <row r="1774">
          <cell r="D1774">
            <v>148705105</v>
          </cell>
        </row>
        <row r="1775">
          <cell r="D1775">
            <v>148705106</v>
          </cell>
        </row>
        <row r="1776">
          <cell r="D1776">
            <v>148705107</v>
          </cell>
        </row>
        <row r="1777">
          <cell r="D1777">
            <v>148705108</v>
          </cell>
        </row>
        <row r="1778">
          <cell r="D1778">
            <v>148705109</v>
          </cell>
        </row>
        <row r="1779">
          <cell r="D1779">
            <v>148705110</v>
          </cell>
        </row>
        <row r="1780">
          <cell r="D1780">
            <v>148705111</v>
          </cell>
        </row>
        <row r="1781">
          <cell r="D1781">
            <v>148705112</v>
          </cell>
        </row>
        <row r="1782">
          <cell r="D1782">
            <v>148705113</v>
          </cell>
        </row>
        <row r="1783">
          <cell r="D1783">
            <v>148705114</v>
          </cell>
        </row>
        <row r="1784">
          <cell r="D1784">
            <v>148705115</v>
          </cell>
        </row>
        <row r="1785">
          <cell r="D1785">
            <v>148705116</v>
          </cell>
        </row>
        <row r="1786">
          <cell r="D1786">
            <v>148705117</v>
          </cell>
        </row>
        <row r="1787">
          <cell r="D1787">
            <v>148705118</v>
          </cell>
        </row>
        <row r="1788">
          <cell r="D1788">
            <v>148705119</v>
          </cell>
        </row>
        <row r="1789">
          <cell r="D1789">
            <v>148705120</v>
          </cell>
        </row>
        <row r="1790">
          <cell r="D1790">
            <v>148705121</v>
          </cell>
        </row>
        <row r="1791">
          <cell r="D1791">
            <v>148705122</v>
          </cell>
        </row>
        <row r="1792">
          <cell r="D1792">
            <v>148705123</v>
          </cell>
        </row>
        <row r="1793">
          <cell r="D1793">
            <v>148705124</v>
          </cell>
        </row>
        <row r="1794">
          <cell r="D1794">
            <v>148715105</v>
          </cell>
        </row>
        <row r="1795">
          <cell r="D1795">
            <v>148715106</v>
          </cell>
        </row>
        <row r="1796">
          <cell r="D1796">
            <v>148715107</v>
          </cell>
        </row>
        <row r="1797">
          <cell r="D1797">
            <v>148715108</v>
          </cell>
        </row>
        <row r="1798">
          <cell r="D1798">
            <v>148715109</v>
          </cell>
        </row>
        <row r="1799">
          <cell r="D1799">
            <v>148715110</v>
          </cell>
        </row>
        <row r="1800">
          <cell r="D1800">
            <v>148715111</v>
          </cell>
        </row>
        <row r="1801">
          <cell r="D1801">
            <v>148715112</v>
          </cell>
        </row>
        <row r="1802">
          <cell r="D1802">
            <v>148715113</v>
          </cell>
        </row>
        <row r="1803">
          <cell r="D1803">
            <v>148715114</v>
          </cell>
        </row>
        <row r="1804">
          <cell r="D1804">
            <v>148715115</v>
          </cell>
        </row>
        <row r="1805">
          <cell r="D1805">
            <v>148715116</v>
          </cell>
        </row>
        <row r="1806">
          <cell r="D1806">
            <v>148715116</v>
          </cell>
        </row>
        <row r="1807">
          <cell r="D1807">
            <v>148715117</v>
          </cell>
        </row>
        <row r="1808">
          <cell r="D1808">
            <v>148715118</v>
          </cell>
        </row>
        <row r="1809">
          <cell r="D1809">
            <v>148715119</v>
          </cell>
        </row>
        <row r="1810">
          <cell r="D1810">
            <v>148715120</v>
          </cell>
        </row>
        <row r="1811">
          <cell r="D1811">
            <v>148715121</v>
          </cell>
        </row>
        <row r="1812">
          <cell r="D1812">
            <v>148715122</v>
          </cell>
        </row>
        <row r="1813">
          <cell r="D1813">
            <v>148715123</v>
          </cell>
        </row>
        <row r="1814">
          <cell r="D1814">
            <v>148715124</v>
          </cell>
        </row>
        <row r="1815">
          <cell r="D1815">
            <v>148725105</v>
          </cell>
        </row>
        <row r="1816">
          <cell r="D1816">
            <v>148725106</v>
          </cell>
        </row>
        <row r="1817">
          <cell r="D1817">
            <v>148725107</v>
          </cell>
        </row>
        <row r="1818">
          <cell r="D1818">
            <v>148725108</v>
          </cell>
        </row>
        <row r="1819">
          <cell r="D1819">
            <v>148725108</v>
          </cell>
        </row>
        <row r="1820">
          <cell r="D1820">
            <v>148725109</v>
          </cell>
        </row>
        <row r="1821">
          <cell r="D1821">
            <v>148905105</v>
          </cell>
        </row>
        <row r="1822">
          <cell r="D1822">
            <v>148907105</v>
          </cell>
        </row>
        <row r="1823">
          <cell r="D1823">
            <v>148910105</v>
          </cell>
        </row>
        <row r="1824">
          <cell r="D1824">
            <v>148912105</v>
          </cell>
        </row>
        <row r="1825">
          <cell r="D1825">
            <v>148915105</v>
          </cell>
        </row>
        <row r="1826">
          <cell r="D1826">
            <v>148917105</v>
          </cell>
        </row>
        <row r="1827">
          <cell r="D1827">
            <v>148920105</v>
          </cell>
        </row>
        <row r="1828">
          <cell r="D1828">
            <v>148922105</v>
          </cell>
        </row>
        <row r="1829">
          <cell r="D1829">
            <v>148925105</v>
          </cell>
        </row>
        <row r="1830">
          <cell r="D1830">
            <v>148927105</v>
          </cell>
        </row>
        <row r="1831">
          <cell r="D1831">
            <v>148990105</v>
          </cell>
        </row>
        <row r="1832">
          <cell r="D1832">
            <v>149105105</v>
          </cell>
        </row>
        <row r="1833">
          <cell r="D1833">
            <v>149107105</v>
          </cell>
        </row>
        <row r="1834">
          <cell r="D1834">
            <v>149107110</v>
          </cell>
        </row>
        <row r="1835">
          <cell r="D1835">
            <v>149109105</v>
          </cell>
        </row>
        <row r="1836">
          <cell r="D1836">
            <v>149109106</v>
          </cell>
        </row>
        <row r="1837">
          <cell r="D1837">
            <v>149110105</v>
          </cell>
        </row>
        <row r="1838">
          <cell r="D1838">
            <v>149112105</v>
          </cell>
        </row>
        <row r="1839">
          <cell r="D1839">
            <v>149114105</v>
          </cell>
        </row>
        <row r="1840">
          <cell r="D1840">
            <v>149114106</v>
          </cell>
        </row>
        <row r="1841">
          <cell r="D1841">
            <v>149115105</v>
          </cell>
        </row>
        <row r="1842">
          <cell r="D1842">
            <v>149117105</v>
          </cell>
        </row>
        <row r="1843">
          <cell r="D1843">
            <v>149119105</v>
          </cell>
        </row>
        <row r="1844">
          <cell r="D1844">
            <v>149119106</v>
          </cell>
        </row>
        <row r="1845">
          <cell r="D1845">
            <v>149120105</v>
          </cell>
        </row>
        <row r="1846">
          <cell r="D1846">
            <v>149122105</v>
          </cell>
        </row>
        <row r="1847">
          <cell r="D1847">
            <v>149124105</v>
          </cell>
        </row>
        <row r="1848">
          <cell r="D1848">
            <v>149124106</v>
          </cell>
        </row>
        <row r="1849">
          <cell r="D1849">
            <v>149125105</v>
          </cell>
        </row>
        <row r="1850">
          <cell r="D1850">
            <v>149127105</v>
          </cell>
        </row>
        <row r="1851">
          <cell r="D1851">
            <v>149129105</v>
          </cell>
        </row>
        <row r="1852">
          <cell r="D1852">
            <v>149129106</v>
          </cell>
        </row>
        <row r="1853">
          <cell r="D1853">
            <v>149190105</v>
          </cell>
        </row>
        <row r="1854">
          <cell r="D1854">
            <v>149305105</v>
          </cell>
        </row>
        <row r="1855">
          <cell r="D1855">
            <v>149307105</v>
          </cell>
        </row>
        <row r="1856">
          <cell r="D1856">
            <v>149309105</v>
          </cell>
        </row>
        <row r="1857">
          <cell r="D1857">
            <v>149310105</v>
          </cell>
        </row>
        <row r="1858">
          <cell r="D1858">
            <v>149312105</v>
          </cell>
        </row>
        <row r="1859">
          <cell r="D1859">
            <v>149315105</v>
          </cell>
        </row>
        <row r="1860">
          <cell r="D1860">
            <v>149317105</v>
          </cell>
        </row>
        <row r="1861">
          <cell r="D1861">
            <v>149320105</v>
          </cell>
        </row>
        <row r="1862">
          <cell r="D1862">
            <v>149322105</v>
          </cell>
        </row>
        <row r="1863">
          <cell r="D1863">
            <v>149325105</v>
          </cell>
        </row>
        <row r="1864">
          <cell r="D1864">
            <v>149327105</v>
          </cell>
        </row>
        <row r="1865">
          <cell r="D1865">
            <v>149390105</v>
          </cell>
        </row>
        <row r="1866">
          <cell r="D1866">
            <v>149505105</v>
          </cell>
        </row>
        <row r="1867">
          <cell r="D1867">
            <v>149507105</v>
          </cell>
        </row>
        <row r="1868">
          <cell r="D1868">
            <v>149508105</v>
          </cell>
        </row>
        <row r="1869">
          <cell r="D1869">
            <v>149508106</v>
          </cell>
        </row>
        <row r="1870">
          <cell r="D1870">
            <v>149509105</v>
          </cell>
        </row>
        <row r="1871">
          <cell r="D1871">
            <v>149509106</v>
          </cell>
        </row>
        <row r="1872">
          <cell r="D1872">
            <v>149510105</v>
          </cell>
        </row>
        <row r="1873">
          <cell r="D1873">
            <v>149512105</v>
          </cell>
        </row>
        <row r="1874">
          <cell r="D1874">
            <v>149513105</v>
          </cell>
        </row>
        <row r="1875">
          <cell r="D1875">
            <v>149513106</v>
          </cell>
        </row>
        <row r="1876">
          <cell r="D1876">
            <v>149513106</v>
          </cell>
        </row>
        <row r="1877">
          <cell r="D1877">
            <v>149514105</v>
          </cell>
        </row>
        <row r="1878">
          <cell r="D1878">
            <v>149514106</v>
          </cell>
        </row>
        <row r="1879">
          <cell r="D1879">
            <v>149515105</v>
          </cell>
        </row>
        <row r="1880">
          <cell r="D1880">
            <v>149517105</v>
          </cell>
        </row>
        <row r="1881">
          <cell r="D1881">
            <v>149518105</v>
          </cell>
        </row>
        <row r="1882">
          <cell r="D1882">
            <v>149518106</v>
          </cell>
        </row>
        <row r="1883">
          <cell r="D1883">
            <v>149519105</v>
          </cell>
        </row>
        <row r="1884">
          <cell r="D1884">
            <v>149519106</v>
          </cell>
        </row>
        <row r="1885">
          <cell r="D1885">
            <v>149520105</v>
          </cell>
        </row>
        <row r="1886">
          <cell r="D1886">
            <v>149522105</v>
          </cell>
        </row>
        <row r="1887">
          <cell r="D1887">
            <v>149523105</v>
          </cell>
        </row>
        <row r="1888">
          <cell r="D1888">
            <v>149523106</v>
          </cell>
        </row>
        <row r="1889">
          <cell r="D1889">
            <v>149524105</v>
          </cell>
        </row>
        <row r="1890">
          <cell r="D1890">
            <v>149524106</v>
          </cell>
        </row>
        <row r="1891">
          <cell r="D1891">
            <v>149525105</v>
          </cell>
        </row>
        <row r="1892">
          <cell r="D1892">
            <v>149527105</v>
          </cell>
        </row>
        <row r="1893">
          <cell r="D1893">
            <v>149528105</v>
          </cell>
        </row>
        <row r="1894">
          <cell r="D1894">
            <v>149528106</v>
          </cell>
        </row>
        <row r="1895">
          <cell r="D1895">
            <v>149529105</v>
          </cell>
        </row>
        <row r="1896">
          <cell r="D1896">
            <v>149529106</v>
          </cell>
        </row>
        <row r="1897">
          <cell r="D1897">
            <v>149590105</v>
          </cell>
        </row>
        <row r="1898">
          <cell r="D1898">
            <v>149805105</v>
          </cell>
        </row>
        <row r="1899">
          <cell r="D1899">
            <v>149805110</v>
          </cell>
        </row>
        <row r="1900">
          <cell r="D1900">
            <v>149805115</v>
          </cell>
        </row>
        <row r="1901">
          <cell r="D1901">
            <v>149805120</v>
          </cell>
        </row>
        <row r="1902">
          <cell r="D1902">
            <v>149810105</v>
          </cell>
        </row>
        <row r="1903">
          <cell r="D1903">
            <v>150420105</v>
          </cell>
        </row>
        <row r="1904">
          <cell r="D1904">
            <v>150425105</v>
          </cell>
        </row>
        <row r="1905">
          <cell r="D1905">
            <v>150430105</v>
          </cell>
        </row>
        <row r="1906">
          <cell r="D1906">
            <v>150435105</v>
          </cell>
        </row>
        <row r="1907">
          <cell r="D1907">
            <v>150505105</v>
          </cell>
        </row>
        <row r="1908">
          <cell r="D1908">
            <v>150505110</v>
          </cell>
        </row>
        <row r="1909">
          <cell r="D1909">
            <v>150505201</v>
          </cell>
        </row>
        <row r="1910">
          <cell r="D1910">
            <v>150505202</v>
          </cell>
        </row>
        <row r="1911">
          <cell r="D1911">
            <v>150505203</v>
          </cell>
        </row>
        <row r="1912">
          <cell r="D1912">
            <v>150505204</v>
          </cell>
        </row>
        <row r="1913">
          <cell r="D1913">
            <v>150505207</v>
          </cell>
        </row>
        <row r="1914">
          <cell r="D1914">
            <v>150505208</v>
          </cell>
        </row>
        <row r="1915">
          <cell r="D1915">
            <v>150505209</v>
          </cell>
        </row>
        <row r="1916">
          <cell r="D1916">
            <v>150505221</v>
          </cell>
        </row>
        <row r="1917">
          <cell r="D1917">
            <v>151005105</v>
          </cell>
        </row>
        <row r="1918">
          <cell r="D1918">
            <v>151205201</v>
          </cell>
        </row>
        <row r="1919">
          <cell r="D1919">
            <v>151205202</v>
          </cell>
        </row>
        <row r="1920">
          <cell r="D1920">
            <v>151205203</v>
          </cell>
        </row>
        <row r="1921">
          <cell r="D1921">
            <v>151205204</v>
          </cell>
        </row>
        <row r="1922">
          <cell r="D1922">
            <v>151205206</v>
          </cell>
        </row>
        <row r="1923">
          <cell r="D1923">
            <v>151205207</v>
          </cell>
        </row>
        <row r="1924">
          <cell r="D1924">
            <v>151205208</v>
          </cell>
        </row>
        <row r="1925">
          <cell r="D1925">
            <v>151205209</v>
          </cell>
        </row>
        <row r="1926">
          <cell r="D1926">
            <v>151205211</v>
          </cell>
        </row>
        <row r="1927">
          <cell r="D1927">
            <v>151205212</v>
          </cell>
        </row>
        <row r="1928">
          <cell r="D1928">
            <v>151205213</v>
          </cell>
        </row>
        <row r="1929">
          <cell r="D1929">
            <v>151205214</v>
          </cell>
        </row>
        <row r="1930">
          <cell r="D1930">
            <v>151205215</v>
          </cell>
        </row>
        <row r="1931">
          <cell r="D1931">
            <v>151205216</v>
          </cell>
        </row>
        <row r="1932">
          <cell r="D1932">
            <v>151205217</v>
          </cell>
        </row>
        <row r="1933">
          <cell r="D1933">
            <v>151205218</v>
          </cell>
        </row>
        <row r="1934">
          <cell r="D1934">
            <v>151205219</v>
          </cell>
        </row>
        <row r="1935">
          <cell r="D1935">
            <v>151205221</v>
          </cell>
        </row>
        <row r="1936">
          <cell r="D1936">
            <v>151205222</v>
          </cell>
        </row>
        <row r="1937">
          <cell r="D1937">
            <v>151206105</v>
          </cell>
        </row>
        <row r="1938">
          <cell r="D1938">
            <v>151206201</v>
          </cell>
        </row>
        <row r="1939">
          <cell r="D1939">
            <v>151206202</v>
          </cell>
        </row>
        <row r="1940">
          <cell r="D1940">
            <v>151210105</v>
          </cell>
        </row>
        <row r="1941">
          <cell r="D1941">
            <v>151210201</v>
          </cell>
        </row>
        <row r="1942">
          <cell r="D1942">
            <v>151210202</v>
          </cell>
        </row>
        <row r="1943">
          <cell r="D1943">
            <v>151210203</v>
          </cell>
        </row>
        <row r="1944">
          <cell r="D1944">
            <v>151210204</v>
          </cell>
        </row>
        <row r="1945">
          <cell r="D1945">
            <v>151210206</v>
          </cell>
        </row>
        <row r="1946">
          <cell r="D1946">
            <v>151210207</v>
          </cell>
        </row>
        <row r="1947">
          <cell r="D1947">
            <v>151210208</v>
          </cell>
        </row>
        <row r="1948">
          <cell r="D1948">
            <v>151210209</v>
          </cell>
        </row>
        <row r="1949">
          <cell r="D1949">
            <v>151210211</v>
          </cell>
        </row>
        <row r="1950">
          <cell r="D1950">
            <v>151210212</v>
          </cell>
        </row>
        <row r="1951">
          <cell r="D1951">
            <v>151210213</v>
          </cell>
        </row>
        <row r="1952">
          <cell r="D1952">
            <v>151210214</v>
          </cell>
        </row>
        <row r="1953">
          <cell r="D1953">
            <v>151210215</v>
          </cell>
        </row>
        <row r="1954">
          <cell r="D1954">
            <v>151210216</v>
          </cell>
        </row>
        <row r="1955">
          <cell r="D1955">
            <v>151210217</v>
          </cell>
        </row>
        <row r="1956">
          <cell r="D1956">
            <v>151210218</v>
          </cell>
        </row>
        <row r="1957">
          <cell r="D1957">
            <v>151210219</v>
          </cell>
        </row>
        <row r="1958">
          <cell r="D1958">
            <v>151210221</v>
          </cell>
        </row>
        <row r="1959">
          <cell r="D1959">
            <v>151210222</v>
          </cell>
        </row>
        <row r="1960">
          <cell r="D1960">
            <v>151215105</v>
          </cell>
        </row>
        <row r="1961">
          <cell r="D1961">
            <v>151215201</v>
          </cell>
        </row>
        <row r="1962">
          <cell r="D1962">
            <v>151215202</v>
          </cell>
        </row>
        <row r="1963">
          <cell r="D1963">
            <v>151215203</v>
          </cell>
        </row>
        <row r="1964">
          <cell r="D1964">
            <v>151215204</v>
          </cell>
        </row>
        <row r="1965">
          <cell r="D1965">
            <v>151215206</v>
          </cell>
        </row>
        <row r="1966">
          <cell r="D1966">
            <v>151215207</v>
          </cell>
        </row>
        <row r="1967">
          <cell r="D1967">
            <v>151215208</v>
          </cell>
        </row>
        <row r="1968">
          <cell r="D1968">
            <v>151215209</v>
          </cell>
        </row>
        <row r="1969">
          <cell r="D1969">
            <v>151215211</v>
          </cell>
        </row>
        <row r="1970">
          <cell r="D1970">
            <v>151215212</v>
          </cell>
        </row>
        <row r="1971">
          <cell r="D1971">
            <v>151215213</v>
          </cell>
        </row>
        <row r="1972">
          <cell r="D1972">
            <v>151215214</v>
          </cell>
        </row>
        <row r="1973">
          <cell r="D1973">
            <v>151215215</v>
          </cell>
        </row>
        <row r="1974">
          <cell r="D1974">
            <v>151215216</v>
          </cell>
        </row>
        <row r="1975">
          <cell r="D1975">
            <v>151215217</v>
          </cell>
        </row>
        <row r="1976">
          <cell r="D1976">
            <v>151215218</v>
          </cell>
        </row>
        <row r="1977">
          <cell r="D1977">
            <v>151215219</v>
          </cell>
        </row>
        <row r="1978">
          <cell r="D1978">
            <v>151215221</v>
          </cell>
        </row>
        <row r="1979">
          <cell r="D1979">
            <v>151215222</v>
          </cell>
        </row>
        <row r="1980">
          <cell r="D1980">
            <v>151225105</v>
          </cell>
        </row>
        <row r="1981">
          <cell r="D1981">
            <v>151225203</v>
          </cell>
        </row>
        <row r="1982">
          <cell r="D1982">
            <v>151225201</v>
          </cell>
        </row>
        <row r="1983">
          <cell r="D1983">
            <v>151225202</v>
          </cell>
        </row>
        <row r="1984">
          <cell r="D1984">
            <v>151225208</v>
          </cell>
        </row>
        <row r="1985">
          <cell r="D1985">
            <v>151226201</v>
          </cell>
        </row>
        <row r="1986">
          <cell r="D1986">
            <v>151226202</v>
          </cell>
        </row>
        <row r="1987">
          <cell r="D1987">
            <v>151226203</v>
          </cell>
        </row>
        <row r="1988">
          <cell r="D1988">
            <v>151226204</v>
          </cell>
        </row>
        <row r="1989">
          <cell r="D1989">
            <v>151226206</v>
          </cell>
        </row>
        <row r="1990">
          <cell r="D1990">
            <v>151226207</v>
          </cell>
        </row>
        <row r="1991">
          <cell r="D1991">
            <v>151226208</v>
          </cell>
        </row>
        <row r="1992">
          <cell r="D1992">
            <v>151226209</v>
          </cell>
        </row>
        <row r="1993">
          <cell r="D1993">
            <v>151226211</v>
          </cell>
        </row>
        <row r="1994">
          <cell r="D1994">
            <v>151226212</v>
          </cell>
        </row>
        <row r="1995">
          <cell r="D1995">
            <v>151226213</v>
          </cell>
        </row>
        <row r="1996">
          <cell r="D1996">
            <v>151226214</v>
          </cell>
        </row>
        <row r="1997">
          <cell r="D1997">
            <v>151226215</v>
          </cell>
        </row>
        <row r="1998">
          <cell r="D1998">
            <v>151226216</v>
          </cell>
        </row>
        <row r="1999">
          <cell r="D1999">
            <v>151226217</v>
          </cell>
        </row>
        <row r="2000">
          <cell r="D2000">
            <v>151226218</v>
          </cell>
        </row>
        <row r="2001">
          <cell r="D2001">
            <v>151226219</v>
          </cell>
        </row>
        <row r="2002">
          <cell r="D2002">
            <v>151235177</v>
          </cell>
        </row>
        <row r="2003">
          <cell r="D2003">
            <v>151226221</v>
          </cell>
        </row>
        <row r="2004">
          <cell r="D2004">
            <v>151226222</v>
          </cell>
        </row>
        <row r="2005">
          <cell r="D2005">
            <v>151235105</v>
          </cell>
        </row>
        <row r="2006">
          <cell r="D2006">
            <v>151235201</v>
          </cell>
        </row>
        <row r="2007">
          <cell r="D2007">
            <v>151236105</v>
          </cell>
        </row>
        <row r="2008">
          <cell r="D2008">
            <v>151236201</v>
          </cell>
        </row>
        <row r="2009">
          <cell r="D2009">
            <v>151236202</v>
          </cell>
        </row>
        <row r="2010">
          <cell r="D2010">
            <v>151236203</v>
          </cell>
        </row>
        <row r="2011">
          <cell r="D2011">
            <v>151236204</v>
          </cell>
        </row>
        <row r="2012">
          <cell r="D2012">
            <v>151236206</v>
          </cell>
        </row>
        <row r="2013">
          <cell r="D2013">
            <v>151236207</v>
          </cell>
        </row>
        <row r="2014">
          <cell r="D2014">
            <v>151236208</v>
          </cell>
        </row>
        <row r="2015">
          <cell r="D2015">
            <v>151236209</v>
          </cell>
        </row>
        <row r="2016">
          <cell r="D2016">
            <v>151236211</v>
          </cell>
        </row>
        <row r="2017">
          <cell r="D2017">
            <v>151236212</v>
          </cell>
        </row>
        <row r="2018">
          <cell r="D2018">
            <v>151236213</v>
          </cell>
        </row>
        <row r="2019">
          <cell r="D2019">
            <v>151236214</v>
          </cell>
        </row>
        <row r="2020">
          <cell r="D2020">
            <v>151236215</v>
          </cell>
        </row>
        <row r="2021">
          <cell r="D2021">
            <v>151236216</v>
          </cell>
        </row>
        <row r="2022">
          <cell r="D2022">
            <v>151236217</v>
          </cell>
        </row>
        <row r="2023">
          <cell r="D2023">
            <v>151236218</v>
          </cell>
        </row>
        <row r="2024">
          <cell r="D2024">
            <v>151236219</v>
          </cell>
        </row>
        <row r="2025">
          <cell r="D2025">
            <v>151236221</v>
          </cell>
        </row>
        <row r="2026">
          <cell r="D2026">
            <v>151236222</v>
          </cell>
        </row>
        <row r="2027">
          <cell r="D2027">
            <v>151505201</v>
          </cell>
        </row>
        <row r="2028">
          <cell r="D2028">
            <v>151506105</v>
          </cell>
        </row>
        <row r="2029">
          <cell r="D2029">
            <v>151506201</v>
          </cell>
        </row>
        <row r="2030">
          <cell r="D2030">
            <v>151507105</v>
          </cell>
        </row>
        <row r="2031">
          <cell r="D2031">
            <v>151507201</v>
          </cell>
        </row>
        <row r="2032">
          <cell r="D2032">
            <v>151507202</v>
          </cell>
        </row>
        <row r="2033">
          <cell r="D2033">
            <v>151507203</v>
          </cell>
        </row>
        <row r="2034">
          <cell r="D2034">
            <v>151507204</v>
          </cell>
        </row>
        <row r="2035">
          <cell r="D2035">
            <v>151507206</v>
          </cell>
        </row>
        <row r="2036">
          <cell r="D2036">
            <v>151507207</v>
          </cell>
        </row>
        <row r="2037">
          <cell r="D2037">
            <v>151507208</v>
          </cell>
        </row>
        <row r="2038">
          <cell r="D2038">
            <v>151507209</v>
          </cell>
        </row>
        <row r="2039">
          <cell r="D2039">
            <v>151507211</v>
          </cell>
        </row>
        <row r="2040">
          <cell r="D2040">
            <v>151507212</v>
          </cell>
        </row>
        <row r="2041">
          <cell r="D2041">
            <v>151507213</v>
          </cell>
        </row>
        <row r="2042">
          <cell r="D2042">
            <v>151507214</v>
          </cell>
        </row>
        <row r="2043">
          <cell r="D2043">
            <v>151507215</v>
          </cell>
        </row>
        <row r="2044">
          <cell r="D2044">
            <v>151507216</v>
          </cell>
        </row>
        <row r="2045">
          <cell r="D2045">
            <v>151507217</v>
          </cell>
        </row>
        <row r="2046">
          <cell r="D2046">
            <v>151507218</v>
          </cell>
        </row>
        <row r="2047">
          <cell r="D2047">
            <v>151507219</v>
          </cell>
        </row>
        <row r="2048">
          <cell r="D2048">
            <v>151507221</v>
          </cell>
        </row>
        <row r="2049">
          <cell r="D2049">
            <v>151507222</v>
          </cell>
        </row>
        <row r="2050">
          <cell r="D2050">
            <v>151507230</v>
          </cell>
        </row>
        <row r="2051">
          <cell r="D2051">
            <v>151508105</v>
          </cell>
        </row>
        <row r="2052">
          <cell r="D2052">
            <v>151508201</v>
          </cell>
        </row>
        <row r="2053">
          <cell r="D2053">
            <v>151508202</v>
          </cell>
        </row>
        <row r="2054">
          <cell r="D2054">
            <v>151508203</v>
          </cell>
        </row>
        <row r="2055">
          <cell r="D2055">
            <v>151508204</v>
          </cell>
        </row>
        <row r="2056">
          <cell r="D2056">
            <v>151508206</v>
          </cell>
        </row>
        <row r="2057">
          <cell r="D2057">
            <v>151508207</v>
          </cell>
        </row>
        <row r="2058">
          <cell r="D2058">
            <v>151508208</v>
          </cell>
        </row>
        <row r="2059">
          <cell r="D2059">
            <v>151508209</v>
          </cell>
        </row>
        <row r="2060">
          <cell r="D2060">
            <v>151508211</v>
          </cell>
        </row>
        <row r="2061">
          <cell r="D2061">
            <v>151508212</v>
          </cell>
        </row>
        <row r="2062">
          <cell r="D2062">
            <v>151508213</v>
          </cell>
        </row>
        <row r="2063">
          <cell r="D2063">
            <v>151508214</v>
          </cell>
        </row>
        <row r="2064">
          <cell r="D2064">
            <v>151508215</v>
          </cell>
        </row>
        <row r="2065">
          <cell r="D2065">
            <v>151508216</v>
          </cell>
        </row>
        <row r="2066">
          <cell r="D2066">
            <v>151508217</v>
          </cell>
        </row>
        <row r="2067">
          <cell r="D2067">
            <v>151508223</v>
          </cell>
        </row>
        <row r="2068">
          <cell r="D2068">
            <v>151508218</v>
          </cell>
        </row>
        <row r="2069">
          <cell r="D2069">
            <v>151508219</v>
          </cell>
        </row>
        <row r="2070">
          <cell r="D2070">
            <v>151508221</v>
          </cell>
        </row>
        <row r="2071">
          <cell r="D2071">
            <v>151508222</v>
          </cell>
        </row>
        <row r="2072">
          <cell r="D2072">
            <v>151515105</v>
          </cell>
        </row>
        <row r="2073">
          <cell r="D2073">
            <v>151515201</v>
          </cell>
        </row>
        <row r="2074">
          <cell r="D2074">
            <v>151516105</v>
          </cell>
        </row>
        <row r="2075">
          <cell r="D2075">
            <v>151516201</v>
          </cell>
        </row>
        <row r="2076">
          <cell r="D2076">
            <v>151525105</v>
          </cell>
        </row>
        <row r="2077">
          <cell r="D2077">
            <v>151525177</v>
          </cell>
        </row>
        <row r="2078">
          <cell r="D2078">
            <v>151525201</v>
          </cell>
        </row>
        <row r="2079">
          <cell r="D2079">
            <v>151526177</v>
          </cell>
        </row>
        <row r="2080">
          <cell r="D2080">
            <v>151526201</v>
          </cell>
        </row>
        <row r="2081">
          <cell r="D2081">
            <v>151527105</v>
          </cell>
        </row>
        <row r="2082">
          <cell r="D2082">
            <v>151527177</v>
          </cell>
        </row>
        <row r="2083">
          <cell r="D2083">
            <v>151527201</v>
          </cell>
        </row>
        <row r="2084">
          <cell r="D2084">
            <v>151527202</v>
          </cell>
        </row>
        <row r="2085">
          <cell r="D2085">
            <v>151527203</v>
          </cell>
        </row>
        <row r="2086">
          <cell r="D2086">
            <v>151527204</v>
          </cell>
        </row>
        <row r="2087">
          <cell r="D2087">
            <v>151527206</v>
          </cell>
        </row>
        <row r="2088">
          <cell r="D2088">
            <v>151527207</v>
          </cell>
        </row>
        <row r="2089">
          <cell r="D2089">
            <v>151527208</v>
          </cell>
        </row>
        <row r="2090">
          <cell r="D2090">
            <v>151527209</v>
          </cell>
        </row>
        <row r="2091">
          <cell r="D2091">
            <v>151527211</v>
          </cell>
        </row>
        <row r="2092">
          <cell r="D2092">
            <v>151527212</v>
          </cell>
        </row>
        <row r="2093">
          <cell r="D2093">
            <v>151527213</v>
          </cell>
        </row>
        <row r="2094">
          <cell r="D2094">
            <v>151527214</v>
          </cell>
        </row>
        <row r="2095">
          <cell r="D2095">
            <v>151527223</v>
          </cell>
        </row>
        <row r="2096">
          <cell r="D2096">
            <v>151527215</v>
          </cell>
        </row>
        <row r="2097">
          <cell r="D2097">
            <v>151527216</v>
          </cell>
        </row>
        <row r="2098">
          <cell r="D2098">
            <v>151527217</v>
          </cell>
        </row>
        <row r="2099">
          <cell r="D2099">
            <v>151527218</v>
          </cell>
        </row>
        <row r="2100">
          <cell r="D2100">
            <v>151527219</v>
          </cell>
        </row>
        <row r="2101">
          <cell r="D2101">
            <v>151527221</v>
          </cell>
        </row>
        <row r="2102">
          <cell r="D2102">
            <v>151527222</v>
          </cell>
        </row>
        <row r="2103">
          <cell r="D2103">
            <v>151527277</v>
          </cell>
        </row>
        <row r="2104">
          <cell r="D2104">
            <v>151528105</v>
          </cell>
        </row>
        <row r="2105">
          <cell r="D2105">
            <v>151528177</v>
          </cell>
        </row>
        <row r="2106">
          <cell r="D2106">
            <v>151528201</v>
          </cell>
        </row>
        <row r="2107">
          <cell r="D2107">
            <v>151528202</v>
          </cell>
        </row>
        <row r="2108">
          <cell r="D2108">
            <v>151528203</v>
          </cell>
        </row>
        <row r="2109">
          <cell r="D2109">
            <v>151528204</v>
          </cell>
        </row>
        <row r="2110">
          <cell r="D2110">
            <v>151528206</v>
          </cell>
        </row>
        <row r="2111">
          <cell r="D2111">
            <v>151528207</v>
          </cell>
        </row>
        <row r="2112">
          <cell r="D2112">
            <v>151528208</v>
          </cell>
        </row>
        <row r="2113">
          <cell r="D2113">
            <v>151528209</v>
          </cell>
        </row>
        <row r="2114">
          <cell r="D2114">
            <v>151528211</v>
          </cell>
        </row>
        <row r="2115">
          <cell r="D2115">
            <v>151528212</v>
          </cell>
        </row>
        <row r="2116">
          <cell r="D2116">
            <v>151528213</v>
          </cell>
        </row>
        <row r="2117">
          <cell r="D2117">
            <v>151528214</v>
          </cell>
        </row>
        <row r="2118">
          <cell r="D2118">
            <v>151528215</v>
          </cell>
        </row>
        <row r="2119">
          <cell r="D2119">
            <v>151528216</v>
          </cell>
        </row>
        <row r="2120">
          <cell r="D2120">
            <v>151528217</v>
          </cell>
        </row>
        <row r="2121">
          <cell r="D2121">
            <v>151528218</v>
          </cell>
        </row>
        <row r="2122">
          <cell r="D2122">
            <v>151528219</v>
          </cell>
        </row>
        <row r="2123">
          <cell r="D2123">
            <v>151528221</v>
          </cell>
        </row>
        <row r="2124">
          <cell r="D2124">
            <v>151528222</v>
          </cell>
        </row>
        <row r="2125">
          <cell r="D2125">
            <v>151528230</v>
          </cell>
        </row>
        <row r="2126">
          <cell r="D2126">
            <v>151528231</v>
          </cell>
        </row>
        <row r="2127">
          <cell r="D2127">
            <v>151528277</v>
          </cell>
        </row>
        <row r="2128">
          <cell r="D2128">
            <v>151535105</v>
          </cell>
        </row>
        <row r="2129">
          <cell r="D2129">
            <v>151535177</v>
          </cell>
        </row>
        <row r="2130">
          <cell r="D2130">
            <v>151535201</v>
          </cell>
        </row>
        <row r="2131">
          <cell r="D2131">
            <v>151536105</v>
          </cell>
        </row>
        <row r="2132">
          <cell r="D2132">
            <v>151536177</v>
          </cell>
        </row>
        <row r="2133">
          <cell r="D2133">
            <v>151536201</v>
          </cell>
        </row>
        <row r="2134">
          <cell r="D2134">
            <v>151605201</v>
          </cell>
        </row>
        <row r="2135">
          <cell r="D2135">
            <v>151606105</v>
          </cell>
        </row>
        <row r="2136">
          <cell r="D2136">
            <v>151606201</v>
          </cell>
        </row>
        <row r="2137">
          <cell r="D2137">
            <v>151615105</v>
          </cell>
        </row>
        <row r="2138">
          <cell r="D2138">
            <v>151705101</v>
          </cell>
        </row>
        <row r="2139">
          <cell r="D2139">
            <v>151616105</v>
          </cell>
        </row>
        <row r="2140">
          <cell r="D2140">
            <v>151617105</v>
          </cell>
        </row>
        <row r="2141">
          <cell r="D2141">
            <v>151617201</v>
          </cell>
        </row>
        <row r="2142">
          <cell r="D2142">
            <v>151618105</v>
          </cell>
        </row>
        <row r="2143">
          <cell r="D2143">
            <v>151618201</v>
          </cell>
        </row>
        <row r="2144">
          <cell r="D2144">
            <v>151625105</v>
          </cell>
        </row>
        <row r="2145">
          <cell r="D2145">
            <v>151625201</v>
          </cell>
        </row>
        <row r="2146">
          <cell r="D2146">
            <v>151626201</v>
          </cell>
        </row>
        <row r="2147">
          <cell r="D2147">
            <v>151635105</v>
          </cell>
        </row>
        <row r="2148">
          <cell r="D2148">
            <v>151636105</v>
          </cell>
        </row>
        <row r="2149">
          <cell r="D2149">
            <v>151637105</v>
          </cell>
        </row>
        <row r="2150">
          <cell r="D2150">
            <v>151637201</v>
          </cell>
        </row>
        <row r="2151">
          <cell r="D2151">
            <v>151638105</v>
          </cell>
        </row>
        <row r="2152">
          <cell r="D2152">
            <v>151638201</v>
          </cell>
        </row>
        <row r="2153">
          <cell r="D2153">
            <v>151705105</v>
          </cell>
        </row>
        <row r="2154">
          <cell r="D2154">
            <v>151705201</v>
          </cell>
        </row>
        <row r="2155">
          <cell r="D2155">
            <v>151710105</v>
          </cell>
        </row>
        <row r="2156">
          <cell r="D2156">
            <v>151710110</v>
          </cell>
        </row>
        <row r="2157">
          <cell r="D2157">
            <v>151710201</v>
          </cell>
        </row>
        <row r="2158">
          <cell r="D2158">
            <v>151720105</v>
          </cell>
        </row>
        <row r="2159">
          <cell r="D2159">
            <v>151720177</v>
          </cell>
        </row>
        <row r="2160">
          <cell r="D2160">
            <v>151720201</v>
          </cell>
        </row>
        <row r="2161">
          <cell r="D2161">
            <v>151720277</v>
          </cell>
        </row>
        <row r="2162">
          <cell r="D2162">
            <v>151725105</v>
          </cell>
        </row>
        <row r="2163">
          <cell r="D2163">
            <v>151725110</v>
          </cell>
        </row>
        <row r="2164">
          <cell r="D2164">
            <v>151725177</v>
          </cell>
        </row>
        <row r="2165">
          <cell r="D2165">
            <v>151725201</v>
          </cell>
        </row>
        <row r="2166">
          <cell r="D2166">
            <v>151805105</v>
          </cell>
        </row>
        <row r="2167">
          <cell r="D2167">
            <v>151805110</v>
          </cell>
        </row>
        <row r="2168">
          <cell r="D2168">
            <v>151805177</v>
          </cell>
        </row>
        <row r="2169">
          <cell r="D2169">
            <v>151805201</v>
          </cell>
        </row>
        <row r="2170">
          <cell r="D2170">
            <v>151806105</v>
          </cell>
        </row>
        <row r="2171">
          <cell r="D2171">
            <v>151806110</v>
          </cell>
        </row>
        <row r="2172">
          <cell r="D2172">
            <v>151806201</v>
          </cell>
        </row>
        <row r="2173">
          <cell r="D2173">
            <v>151811105</v>
          </cell>
        </row>
        <row r="2174">
          <cell r="D2174">
            <v>151811201</v>
          </cell>
        </row>
        <row r="2175">
          <cell r="D2175">
            <v>151816105</v>
          </cell>
        </row>
        <row r="2176">
          <cell r="D2176">
            <v>151816201</v>
          </cell>
        </row>
        <row r="2177">
          <cell r="D2177">
            <v>151817105</v>
          </cell>
        </row>
        <row r="2178">
          <cell r="D2178">
            <v>151817201</v>
          </cell>
        </row>
        <row r="2179">
          <cell r="D2179">
            <v>151818105</v>
          </cell>
        </row>
        <row r="2180">
          <cell r="D2180">
            <v>151818201</v>
          </cell>
        </row>
        <row r="2181">
          <cell r="D2181">
            <v>151821105</v>
          </cell>
        </row>
        <row r="2182">
          <cell r="D2182">
            <v>151821201</v>
          </cell>
        </row>
        <row r="2183">
          <cell r="D2183">
            <v>151825105</v>
          </cell>
        </row>
        <row r="2184">
          <cell r="D2184">
            <v>151825110</v>
          </cell>
        </row>
        <row r="2185">
          <cell r="D2185">
            <v>151825177</v>
          </cell>
        </row>
        <row r="2186">
          <cell r="D2186">
            <v>151825201</v>
          </cell>
        </row>
        <row r="2187">
          <cell r="D2187">
            <v>151826105</v>
          </cell>
        </row>
        <row r="2188">
          <cell r="D2188">
            <v>151826110</v>
          </cell>
        </row>
        <row r="2189">
          <cell r="D2189">
            <v>151826201</v>
          </cell>
        </row>
        <row r="2190">
          <cell r="D2190">
            <v>151831105</v>
          </cell>
        </row>
        <row r="2191">
          <cell r="D2191">
            <v>151831201</v>
          </cell>
        </row>
        <row r="2192">
          <cell r="D2192">
            <v>151836105</v>
          </cell>
        </row>
        <row r="2193">
          <cell r="D2193">
            <v>151836201</v>
          </cell>
        </row>
        <row r="2194">
          <cell r="D2194">
            <v>151837105</v>
          </cell>
        </row>
        <row r="2195">
          <cell r="D2195">
            <v>151837201</v>
          </cell>
        </row>
        <row r="2196">
          <cell r="D2196">
            <v>151838105</v>
          </cell>
        </row>
        <row r="2197">
          <cell r="D2197">
            <v>151838201</v>
          </cell>
        </row>
        <row r="2198">
          <cell r="D2198">
            <v>151841105</v>
          </cell>
        </row>
        <row r="2199">
          <cell r="D2199">
            <v>151841201</v>
          </cell>
        </row>
        <row r="2200">
          <cell r="D2200">
            <v>151865105</v>
          </cell>
        </row>
        <row r="2201">
          <cell r="D2201">
            <v>151865201</v>
          </cell>
        </row>
        <row r="2202">
          <cell r="D2202">
            <v>151866105</v>
          </cell>
        </row>
        <row r="2203">
          <cell r="D2203">
            <v>151866201</v>
          </cell>
        </row>
        <row r="2204">
          <cell r="D2204">
            <v>156505105</v>
          </cell>
        </row>
        <row r="2205">
          <cell r="D2205">
            <v>156505201</v>
          </cell>
        </row>
        <row r="2206">
          <cell r="D2206">
            <v>156506105</v>
          </cell>
        </row>
        <row r="2207">
          <cell r="D2207">
            <v>156506201</v>
          </cell>
        </row>
        <row r="2208">
          <cell r="D2208">
            <v>156507105</v>
          </cell>
        </row>
        <row r="2209">
          <cell r="D2209">
            <v>156507201</v>
          </cell>
        </row>
        <row r="2210">
          <cell r="D2210">
            <v>156508105</v>
          </cell>
        </row>
        <row r="2211">
          <cell r="D2211">
            <v>156508201</v>
          </cell>
        </row>
        <row r="2212">
          <cell r="D2212">
            <v>156510105</v>
          </cell>
        </row>
        <row r="2213">
          <cell r="D2213">
            <v>156510201</v>
          </cell>
        </row>
        <row r="2214">
          <cell r="D2214">
            <v>156515105</v>
          </cell>
        </row>
        <row r="2215">
          <cell r="D2215">
            <v>156515201</v>
          </cell>
        </row>
        <row r="2216">
          <cell r="D2216">
            <v>156516105</v>
          </cell>
        </row>
        <row r="2217">
          <cell r="D2217">
            <v>156516201</v>
          </cell>
        </row>
        <row r="2218">
          <cell r="D2218">
            <v>156520105</v>
          </cell>
        </row>
        <row r="2219">
          <cell r="D2219">
            <v>156520201</v>
          </cell>
        </row>
        <row r="2220">
          <cell r="D2220">
            <v>156525105</v>
          </cell>
        </row>
        <row r="2221">
          <cell r="D2221">
            <v>156525201</v>
          </cell>
        </row>
        <row r="2222">
          <cell r="D2222">
            <v>156526105</v>
          </cell>
        </row>
        <row r="2223">
          <cell r="D2223">
            <v>156526201</v>
          </cell>
        </row>
        <row r="2224">
          <cell r="D2224">
            <v>156527105</v>
          </cell>
        </row>
        <row r="2225">
          <cell r="D2225">
            <v>156527201</v>
          </cell>
        </row>
        <row r="2226">
          <cell r="D2226">
            <v>156528105</v>
          </cell>
        </row>
        <row r="2227">
          <cell r="D2227">
            <v>156528201</v>
          </cell>
        </row>
        <row r="2228">
          <cell r="D2228">
            <v>156530105</v>
          </cell>
        </row>
        <row r="2229">
          <cell r="D2229">
            <v>156530201</v>
          </cell>
        </row>
        <row r="2230">
          <cell r="D2230">
            <v>156535105</v>
          </cell>
        </row>
        <row r="2231">
          <cell r="D2231">
            <v>156535201</v>
          </cell>
        </row>
        <row r="2232">
          <cell r="D2232">
            <v>156536105</v>
          </cell>
        </row>
        <row r="2233">
          <cell r="D2233">
            <v>156536201</v>
          </cell>
        </row>
        <row r="2234">
          <cell r="D2234">
            <v>156540105</v>
          </cell>
        </row>
        <row r="2235">
          <cell r="D2235">
            <v>156540201</v>
          </cell>
        </row>
        <row r="2236">
          <cell r="D2236">
            <v>156605105</v>
          </cell>
        </row>
        <row r="2237">
          <cell r="D2237">
            <v>156605201</v>
          </cell>
        </row>
        <row r="2238">
          <cell r="D2238">
            <v>156606105</v>
          </cell>
        </row>
        <row r="2239">
          <cell r="D2239">
            <v>156606201</v>
          </cell>
        </row>
        <row r="2240">
          <cell r="D2240">
            <v>156610105</v>
          </cell>
        </row>
        <row r="2241">
          <cell r="D2241">
            <v>156610201</v>
          </cell>
        </row>
        <row r="2242">
          <cell r="D2242">
            <v>156615105</v>
          </cell>
        </row>
        <row r="2243">
          <cell r="D2243">
            <v>156615201</v>
          </cell>
        </row>
        <row r="2244">
          <cell r="D2244">
            <v>156616105</v>
          </cell>
        </row>
        <row r="2245">
          <cell r="D2245">
            <v>156616201</v>
          </cell>
        </row>
        <row r="2246">
          <cell r="D2246">
            <v>156617105</v>
          </cell>
        </row>
        <row r="2247">
          <cell r="D2247">
            <v>156617201</v>
          </cell>
        </row>
        <row r="2248">
          <cell r="D2248">
            <v>156618105</v>
          </cell>
        </row>
        <row r="2249">
          <cell r="D2249">
            <v>156618201</v>
          </cell>
        </row>
        <row r="2250">
          <cell r="D2250">
            <v>156620105</v>
          </cell>
        </row>
        <row r="2251">
          <cell r="D2251">
            <v>156620201</v>
          </cell>
        </row>
        <row r="2252">
          <cell r="D2252">
            <v>156720177</v>
          </cell>
        </row>
        <row r="2253">
          <cell r="D2253">
            <v>156625105</v>
          </cell>
        </row>
        <row r="2254">
          <cell r="D2254">
            <v>156625201</v>
          </cell>
        </row>
        <row r="2255">
          <cell r="D2255">
            <v>156626105</v>
          </cell>
        </row>
        <row r="2256">
          <cell r="D2256">
            <v>156626201</v>
          </cell>
        </row>
        <row r="2257">
          <cell r="D2257">
            <v>156636105</v>
          </cell>
        </row>
        <row r="2258">
          <cell r="D2258">
            <v>156636201</v>
          </cell>
        </row>
        <row r="2259">
          <cell r="D2259">
            <v>156637105</v>
          </cell>
        </row>
        <row r="2260">
          <cell r="D2260">
            <v>156637201</v>
          </cell>
        </row>
        <row r="2261">
          <cell r="D2261">
            <v>156638105</v>
          </cell>
        </row>
        <row r="2262">
          <cell r="D2262">
            <v>156638201</v>
          </cell>
        </row>
        <row r="2263">
          <cell r="D2263">
            <v>156640105</v>
          </cell>
        </row>
        <row r="2264">
          <cell r="D2264">
            <v>156640201</v>
          </cell>
        </row>
        <row r="2265">
          <cell r="D2265">
            <v>156705105</v>
          </cell>
        </row>
        <row r="2266">
          <cell r="D2266">
            <v>156705201</v>
          </cell>
        </row>
        <row r="2267">
          <cell r="D2267">
            <v>156710105</v>
          </cell>
        </row>
        <row r="2268">
          <cell r="D2268">
            <v>156710110</v>
          </cell>
        </row>
        <row r="2269">
          <cell r="D2269">
            <v>156710201</v>
          </cell>
        </row>
        <row r="2270">
          <cell r="D2270">
            <v>156715105</v>
          </cell>
        </row>
        <row r="2271">
          <cell r="D2271">
            <v>156715201</v>
          </cell>
        </row>
        <row r="2272">
          <cell r="D2272">
            <v>156720105</v>
          </cell>
        </row>
        <row r="2273">
          <cell r="D2273">
            <v>156720201</v>
          </cell>
        </row>
        <row r="2274">
          <cell r="D2274">
            <v>156725105</v>
          </cell>
        </row>
        <row r="2275">
          <cell r="D2275">
            <v>156725110</v>
          </cell>
        </row>
        <row r="2276">
          <cell r="D2276">
            <v>156725177</v>
          </cell>
        </row>
        <row r="2277">
          <cell r="D2277">
            <v>156725201</v>
          </cell>
        </row>
        <row r="2278">
          <cell r="D2278">
            <v>156730105</v>
          </cell>
        </row>
        <row r="2279">
          <cell r="D2279">
            <v>156730201</v>
          </cell>
        </row>
        <row r="2280">
          <cell r="D2280">
            <v>156805105</v>
          </cell>
        </row>
        <row r="2281">
          <cell r="D2281">
            <v>156805201</v>
          </cell>
        </row>
        <row r="2282">
          <cell r="D2282">
            <v>156806105</v>
          </cell>
        </row>
        <row r="2283">
          <cell r="D2283">
            <v>156806201</v>
          </cell>
        </row>
        <row r="2284">
          <cell r="D2284">
            <v>156810105</v>
          </cell>
        </row>
        <row r="2285">
          <cell r="D2285">
            <v>156810201</v>
          </cell>
        </row>
        <row r="2286">
          <cell r="D2286">
            <v>156811105</v>
          </cell>
        </row>
        <row r="2287">
          <cell r="D2287">
            <v>156811201</v>
          </cell>
        </row>
        <row r="2288">
          <cell r="D2288">
            <v>156815105</v>
          </cell>
        </row>
        <row r="2289">
          <cell r="D2289">
            <v>156815201</v>
          </cell>
        </row>
        <row r="2290">
          <cell r="D2290">
            <v>156816105</v>
          </cell>
        </row>
        <row r="2291">
          <cell r="D2291">
            <v>156816201</v>
          </cell>
        </row>
        <row r="2292">
          <cell r="D2292">
            <v>156817105</v>
          </cell>
        </row>
        <row r="2293">
          <cell r="D2293">
            <v>156817201</v>
          </cell>
        </row>
        <row r="2294">
          <cell r="D2294">
            <v>156818105</v>
          </cell>
        </row>
        <row r="2295">
          <cell r="D2295">
            <v>156818201</v>
          </cell>
        </row>
        <row r="2296">
          <cell r="D2296">
            <v>156820105</v>
          </cell>
        </row>
        <row r="2297">
          <cell r="D2297">
            <v>156820201</v>
          </cell>
        </row>
        <row r="2298">
          <cell r="D2298">
            <v>156821105</v>
          </cell>
        </row>
        <row r="2299">
          <cell r="D2299">
            <v>156821201</v>
          </cell>
        </row>
        <row r="2300">
          <cell r="D2300">
            <v>156825105</v>
          </cell>
        </row>
        <row r="2301">
          <cell r="D2301">
            <v>156825201</v>
          </cell>
        </row>
        <row r="2302">
          <cell r="D2302">
            <v>156826105</v>
          </cell>
        </row>
        <row r="2303">
          <cell r="D2303">
            <v>156826201</v>
          </cell>
        </row>
        <row r="2304">
          <cell r="D2304">
            <v>156830105</v>
          </cell>
        </row>
        <row r="2305">
          <cell r="D2305">
            <v>156830201</v>
          </cell>
        </row>
        <row r="2306">
          <cell r="D2306">
            <v>156831105</v>
          </cell>
        </row>
        <row r="2307">
          <cell r="D2307">
            <v>156831201</v>
          </cell>
        </row>
        <row r="2308">
          <cell r="D2308">
            <v>156835105</v>
          </cell>
        </row>
        <row r="2309">
          <cell r="D2309">
            <v>156835201</v>
          </cell>
        </row>
        <row r="2310">
          <cell r="D2310">
            <v>156836105</v>
          </cell>
        </row>
        <row r="2311">
          <cell r="D2311">
            <v>156836201</v>
          </cell>
        </row>
        <row r="2312">
          <cell r="D2312">
            <v>156837105</v>
          </cell>
        </row>
        <row r="2313">
          <cell r="D2313">
            <v>156837201</v>
          </cell>
        </row>
        <row r="2314">
          <cell r="D2314">
            <v>156838105</v>
          </cell>
        </row>
        <row r="2315">
          <cell r="D2315">
            <v>156838201</v>
          </cell>
        </row>
        <row r="2316">
          <cell r="D2316">
            <v>156840105</v>
          </cell>
        </row>
        <row r="2317">
          <cell r="D2317">
            <v>156840201</v>
          </cell>
        </row>
        <row r="2318">
          <cell r="D2318">
            <v>156841105</v>
          </cell>
        </row>
        <row r="2319">
          <cell r="D2319">
            <v>156841201</v>
          </cell>
        </row>
        <row r="2320">
          <cell r="D2320">
            <v>156865105</v>
          </cell>
        </row>
        <row r="2321">
          <cell r="D2321">
            <v>156865201</v>
          </cell>
        </row>
        <row r="2322">
          <cell r="D2322">
            <v>156866105</v>
          </cell>
        </row>
        <row r="2323">
          <cell r="D2323">
            <v>156866201</v>
          </cell>
        </row>
        <row r="2324">
          <cell r="D2324">
            <v>160505105</v>
          </cell>
        </row>
        <row r="2325">
          <cell r="D2325">
            <v>160506103</v>
          </cell>
        </row>
        <row r="2326">
          <cell r="D2326">
            <v>160506104</v>
          </cell>
        </row>
        <row r="2327">
          <cell r="D2327">
            <v>160506105</v>
          </cell>
        </row>
        <row r="2328">
          <cell r="D2328">
            <v>160506106</v>
          </cell>
        </row>
        <row r="2329">
          <cell r="D2329">
            <v>160506107</v>
          </cell>
        </row>
        <row r="2330">
          <cell r="D2330">
            <v>160508103</v>
          </cell>
        </row>
        <row r="2331">
          <cell r="D2331">
            <v>160508104</v>
          </cell>
        </row>
        <row r="2332">
          <cell r="D2332">
            <v>160508105</v>
          </cell>
        </row>
        <row r="2333">
          <cell r="D2333">
            <v>160508106</v>
          </cell>
        </row>
        <row r="2334">
          <cell r="D2334">
            <v>160508107</v>
          </cell>
        </row>
        <row r="2335">
          <cell r="D2335">
            <v>160512103</v>
          </cell>
        </row>
        <row r="2336">
          <cell r="D2336">
            <v>160512104</v>
          </cell>
        </row>
        <row r="2337">
          <cell r="D2337">
            <v>160512105</v>
          </cell>
        </row>
        <row r="2338">
          <cell r="D2338">
            <v>160512106</v>
          </cell>
        </row>
        <row r="2339">
          <cell r="D2339">
            <v>160512107</v>
          </cell>
        </row>
        <row r="2340">
          <cell r="D2340">
            <v>160514103</v>
          </cell>
        </row>
        <row r="2341">
          <cell r="D2341">
            <v>160514104</v>
          </cell>
        </row>
        <row r="2342">
          <cell r="D2342">
            <v>160514105</v>
          </cell>
        </row>
        <row r="2343">
          <cell r="D2343">
            <v>160514106</v>
          </cell>
        </row>
        <row r="2344">
          <cell r="D2344">
            <v>160514107</v>
          </cell>
        </row>
        <row r="2345">
          <cell r="D2345">
            <v>160516103</v>
          </cell>
        </row>
        <row r="2346">
          <cell r="D2346">
            <v>160516104</v>
          </cell>
        </row>
        <row r="2347">
          <cell r="D2347">
            <v>160516105</v>
          </cell>
        </row>
        <row r="2348">
          <cell r="D2348">
            <v>160516106</v>
          </cell>
        </row>
        <row r="2349">
          <cell r="D2349">
            <v>160516107</v>
          </cell>
        </row>
        <row r="2350">
          <cell r="D2350">
            <v>160518105</v>
          </cell>
        </row>
        <row r="2351">
          <cell r="D2351">
            <v>160518110</v>
          </cell>
        </row>
        <row r="2352">
          <cell r="D2352">
            <v>160518115</v>
          </cell>
        </row>
        <row r="2353">
          <cell r="D2353">
            <v>160518116</v>
          </cell>
        </row>
        <row r="2354">
          <cell r="D2354">
            <v>160518120</v>
          </cell>
        </row>
        <row r="2355">
          <cell r="D2355">
            <v>160518125</v>
          </cell>
        </row>
        <row r="2356">
          <cell r="D2356">
            <v>160518130</v>
          </cell>
        </row>
        <row r="2357">
          <cell r="D2357">
            <v>160518135</v>
          </cell>
        </row>
        <row r="2358">
          <cell r="D2358">
            <v>160518136</v>
          </cell>
        </row>
        <row r="2359">
          <cell r="D2359">
            <v>160518145</v>
          </cell>
        </row>
        <row r="2360">
          <cell r="D2360">
            <v>160518155</v>
          </cell>
        </row>
        <row r="2361">
          <cell r="D2361">
            <v>160518156</v>
          </cell>
        </row>
        <row r="2362">
          <cell r="D2362">
            <v>160518160</v>
          </cell>
        </row>
        <row r="2363">
          <cell r="D2363">
            <v>160518201</v>
          </cell>
        </row>
        <row r="2364">
          <cell r="D2364">
            <v>160518202</v>
          </cell>
        </row>
        <row r="2365">
          <cell r="D2365">
            <v>160518203</v>
          </cell>
        </row>
        <row r="2366">
          <cell r="D2366">
            <v>160518204</v>
          </cell>
        </row>
        <row r="2367">
          <cell r="D2367">
            <v>160522105</v>
          </cell>
        </row>
        <row r="2368">
          <cell r="D2368">
            <v>160522110</v>
          </cell>
        </row>
        <row r="2369">
          <cell r="D2369">
            <v>160522115</v>
          </cell>
        </row>
        <row r="2370">
          <cell r="D2370">
            <v>160522116</v>
          </cell>
        </row>
        <row r="2371">
          <cell r="D2371">
            <v>160522120</v>
          </cell>
        </row>
        <row r="2372">
          <cell r="D2372">
            <v>160522121</v>
          </cell>
        </row>
        <row r="2373">
          <cell r="D2373">
            <v>160522125</v>
          </cell>
        </row>
        <row r="2374">
          <cell r="D2374">
            <v>160522130</v>
          </cell>
        </row>
        <row r="2375">
          <cell r="D2375">
            <v>160522135</v>
          </cell>
        </row>
        <row r="2376">
          <cell r="D2376">
            <v>160522136</v>
          </cell>
        </row>
        <row r="2377">
          <cell r="D2377">
            <v>160522155</v>
          </cell>
        </row>
        <row r="2378">
          <cell r="D2378">
            <v>160522160</v>
          </cell>
        </row>
        <row r="2379">
          <cell r="D2379">
            <v>160522201</v>
          </cell>
        </row>
        <row r="2380">
          <cell r="D2380">
            <v>160522202</v>
          </cell>
        </row>
        <row r="2381">
          <cell r="D2381">
            <v>160522203</v>
          </cell>
        </row>
        <row r="2382">
          <cell r="D2382">
            <v>160522204</v>
          </cell>
        </row>
        <row r="2383">
          <cell r="D2383">
            <v>160524105</v>
          </cell>
        </row>
        <row r="2384">
          <cell r="D2384">
            <v>160524110</v>
          </cell>
        </row>
        <row r="2385">
          <cell r="D2385">
            <v>160524115</v>
          </cell>
        </row>
        <row r="2386">
          <cell r="D2386">
            <v>160524116</v>
          </cell>
        </row>
        <row r="2387">
          <cell r="D2387">
            <v>160524120</v>
          </cell>
        </row>
        <row r="2388">
          <cell r="D2388">
            <v>160524121</v>
          </cell>
        </row>
        <row r="2389">
          <cell r="D2389">
            <v>160524125</v>
          </cell>
        </row>
        <row r="2390">
          <cell r="D2390">
            <v>160524130</v>
          </cell>
        </row>
        <row r="2391">
          <cell r="D2391">
            <v>160524135</v>
          </cell>
        </row>
        <row r="2392">
          <cell r="D2392">
            <v>160524136</v>
          </cell>
        </row>
        <row r="2393">
          <cell r="D2393">
            <v>160524155</v>
          </cell>
        </row>
        <row r="2394">
          <cell r="D2394">
            <v>160524160</v>
          </cell>
        </row>
        <row r="2395">
          <cell r="D2395">
            <v>160524201</v>
          </cell>
        </row>
        <row r="2396">
          <cell r="D2396">
            <v>160524202</v>
          </cell>
        </row>
        <row r="2397">
          <cell r="D2397">
            <v>160524203</v>
          </cell>
        </row>
        <row r="2398">
          <cell r="D2398">
            <v>160524204</v>
          </cell>
        </row>
        <row r="2399">
          <cell r="D2399">
            <v>160526105</v>
          </cell>
        </row>
        <row r="2400">
          <cell r="D2400">
            <v>160526110</v>
          </cell>
        </row>
        <row r="2401">
          <cell r="D2401">
            <v>160526115</v>
          </cell>
        </row>
        <row r="2402">
          <cell r="D2402">
            <v>160526116</v>
          </cell>
        </row>
        <row r="2403">
          <cell r="D2403">
            <v>160526120</v>
          </cell>
        </row>
        <row r="2404">
          <cell r="D2404">
            <v>160526121</v>
          </cell>
        </row>
        <row r="2405">
          <cell r="D2405">
            <v>160526125</v>
          </cell>
        </row>
        <row r="2406">
          <cell r="D2406">
            <v>160526130</v>
          </cell>
        </row>
        <row r="2407">
          <cell r="D2407">
            <v>160526135</v>
          </cell>
        </row>
        <row r="2408">
          <cell r="D2408">
            <v>160526136</v>
          </cell>
        </row>
        <row r="2409">
          <cell r="D2409">
            <v>160526155</v>
          </cell>
        </row>
        <row r="2410">
          <cell r="D2410">
            <v>160526160</v>
          </cell>
        </row>
        <row r="2411">
          <cell r="D2411">
            <v>160526201</v>
          </cell>
        </row>
        <row r="2412">
          <cell r="D2412">
            <v>160526202</v>
          </cell>
        </row>
        <row r="2413">
          <cell r="D2413">
            <v>160526203</v>
          </cell>
        </row>
        <row r="2414">
          <cell r="D2414">
            <v>160526204</v>
          </cell>
        </row>
        <row r="2415">
          <cell r="D2415">
            <v>160528105</v>
          </cell>
        </row>
        <row r="2416">
          <cell r="D2416">
            <v>160528110</v>
          </cell>
        </row>
        <row r="2417">
          <cell r="D2417">
            <v>160528115</v>
          </cell>
        </row>
        <row r="2418">
          <cell r="D2418">
            <v>160528116</v>
          </cell>
        </row>
        <row r="2419">
          <cell r="D2419">
            <v>160528120</v>
          </cell>
        </row>
        <row r="2420">
          <cell r="D2420">
            <v>160528121</v>
          </cell>
        </row>
        <row r="2421">
          <cell r="D2421">
            <v>160528125</v>
          </cell>
        </row>
        <row r="2422">
          <cell r="D2422">
            <v>160528130</v>
          </cell>
        </row>
        <row r="2423">
          <cell r="D2423">
            <v>160528135</v>
          </cell>
        </row>
        <row r="2424">
          <cell r="D2424">
            <v>160528136</v>
          </cell>
        </row>
        <row r="2425">
          <cell r="D2425">
            <v>160528155</v>
          </cell>
        </row>
        <row r="2426">
          <cell r="D2426">
            <v>160528160</v>
          </cell>
        </row>
        <row r="2427">
          <cell r="D2427">
            <v>160528201</v>
          </cell>
        </row>
        <row r="2428">
          <cell r="D2428">
            <v>160528202</v>
          </cell>
        </row>
        <row r="2429">
          <cell r="D2429">
            <v>160528203</v>
          </cell>
        </row>
        <row r="2430">
          <cell r="D2430">
            <v>160528204</v>
          </cell>
        </row>
        <row r="2431">
          <cell r="D2431">
            <v>160532105</v>
          </cell>
        </row>
        <row r="2432">
          <cell r="D2432">
            <v>160532110</v>
          </cell>
        </row>
        <row r="2433">
          <cell r="D2433">
            <v>160532115</v>
          </cell>
        </row>
        <row r="2434">
          <cell r="D2434">
            <v>160532120</v>
          </cell>
        </row>
        <row r="2435">
          <cell r="D2435">
            <v>160532125</v>
          </cell>
        </row>
        <row r="2436">
          <cell r="D2436">
            <v>160532130</v>
          </cell>
        </row>
        <row r="2437">
          <cell r="D2437">
            <v>160532135</v>
          </cell>
        </row>
        <row r="2438">
          <cell r="D2438">
            <v>160532150</v>
          </cell>
        </row>
        <row r="2439">
          <cell r="D2439">
            <v>160532151</v>
          </cell>
        </row>
        <row r="2440">
          <cell r="D2440">
            <v>160532155</v>
          </cell>
        </row>
        <row r="2441">
          <cell r="D2441">
            <v>160532156</v>
          </cell>
        </row>
        <row r="2442">
          <cell r="D2442">
            <v>160532201</v>
          </cell>
        </row>
        <row r="2443">
          <cell r="D2443">
            <v>160534105</v>
          </cell>
        </row>
        <row r="2444">
          <cell r="D2444">
            <v>160534110</v>
          </cell>
        </row>
        <row r="2445">
          <cell r="D2445">
            <v>160534115</v>
          </cell>
        </row>
        <row r="2446">
          <cell r="D2446">
            <v>160534120</v>
          </cell>
        </row>
        <row r="2447">
          <cell r="D2447">
            <v>160534125</v>
          </cell>
        </row>
        <row r="2448">
          <cell r="D2448">
            <v>160534130</v>
          </cell>
        </row>
        <row r="2449">
          <cell r="D2449">
            <v>160534135</v>
          </cell>
        </row>
        <row r="2450">
          <cell r="D2450">
            <v>160534150</v>
          </cell>
        </row>
        <row r="2451">
          <cell r="D2451">
            <v>160534151</v>
          </cell>
        </row>
        <row r="2452">
          <cell r="D2452">
            <v>160534155</v>
          </cell>
        </row>
        <row r="2453">
          <cell r="D2453">
            <v>160534170</v>
          </cell>
        </row>
        <row r="2454">
          <cell r="D2454">
            <v>160534201</v>
          </cell>
        </row>
        <row r="2455">
          <cell r="D2455">
            <v>160536105</v>
          </cell>
        </row>
        <row r="2456">
          <cell r="D2456">
            <v>160536110</v>
          </cell>
        </row>
        <row r="2457">
          <cell r="D2457">
            <v>160536115</v>
          </cell>
        </row>
        <row r="2458">
          <cell r="D2458">
            <v>160536120</v>
          </cell>
        </row>
        <row r="2459">
          <cell r="D2459">
            <v>160536125</v>
          </cell>
        </row>
        <row r="2460">
          <cell r="D2460">
            <v>160536130</v>
          </cell>
        </row>
        <row r="2461">
          <cell r="D2461">
            <v>160536135</v>
          </cell>
        </row>
        <row r="2462">
          <cell r="D2462">
            <v>160536150</v>
          </cell>
        </row>
        <row r="2463">
          <cell r="D2463">
            <v>160536151</v>
          </cell>
        </row>
        <row r="2464">
          <cell r="D2464">
            <v>160536155</v>
          </cell>
        </row>
        <row r="2465">
          <cell r="D2465">
            <v>160536170</v>
          </cell>
        </row>
        <row r="2466">
          <cell r="D2466">
            <v>160536201</v>
          </cell>
        </row>
        <row r="2467">
          <cell r="D2467">
            <v>160538105</v>
          </cell>
        </row>
        <row r="2468">
          <cell r="D2468">
            <v>160538110</v>
          </cell>
        </row>
        <row r="2469">
          <cell r="D2469">
            <v>160538115</v>
          </cell>
        </row>
        <row r="2470">
          <cell r="D2470">
            <v>160538120</v>
          </cell>
        </row>
        <row r="2471">
          <cell r="D2471">
            <v>160538125</v>
          </cell>
        </row>
        <row r="2472">
          <cell r="D2472">
            <v>160538130</v>
          </cell>
        </row>
        <row r="2473">
          <cell r="D2473">
            <v>160538135</v>
          </cell>
        </row>
        <row r="2474">
          <cell r="D2474">
            <v>160538150</v>
          </cell>
        </row>
        <row r="2475">
          <cell r="D2475">
            <v>160538151</v>
          </cell>
        </row>
        <row r="2476">
          <cell r="D2476">
            <v>160538155</v>
          </cell>
        </row>
        <row r="2477">
          <cell r="D2477">
            <v>160538170</v>
          </cell>
        </row>
        <row r="2478">
          <cell r="D2478">
            <v>160538201</v>
          </cell>
        </row>
        <row r="2479">
          <cell r="D2479">
            <v>160540105</v>
          </cell>
        </row>
        <row r="2480">
          <cell r="D2480">
            <v>160540110</v>
          </cell>
        </row>
        <row r="2481">
          <cell r="D2481">
            <v>160540115</v>
          </cell>
        </row>
        <row r="2482">
          <cell r="D2482">
            <v>160540120</v>
          </cell>
        </row>
        <row r="2483">
          <cell r="D2483">
            <v>160540125</v>
          </cell>
        </row>
        <row r="2484">
          <cell r="D2484">
            <v>160540130</v>
          </cell>
        </row>
        <row r="2485">
          <cell r="D2485">
            <v>160540135</v>
          </cell>
        </row>
        <row r="2486">
          <cell r="D2486">
            <v>160540150</v>
          </cell>
        </row>
        <row r="2487">
          <cell r="D2487">
            <v>160540151</v>
          </cell>
        </row>
        <row r="2488">
          <cell r="D2488">
            <v>160540155</v>
          </cell>
        </row>
        <row r="2489">
          <cell r="D2489">
            <v>160540170</v>
          </cell>
        </row>
        <row r="2490">
          <cell r="D2490">
            <v>160540201</v>
          </cell>
        </row>
        <row r="2491">
          <cell r="D2491">
            <v>160542105</v>
          </cell>
        </row>
        <row r="2492">
          <cell r="D2492">
            <v>160542105</v>
          </cell>
        </row>
        <row r="2493">
          <cell r="D2493">
            <v>160542110</v>
          </cell>
        </row>
        <row r="2494">
          <cell r="D2494">
            <v>160542110</v>
          </cell>
        </row>
        <row r="2495">
          <cell r="D2495">
            <v>160542115</v>
          </cell>
        </row>
        <row r="2496">
          <cell r="D2496">
            <v>160542116</v>
          </cell>
        </row>
        <row r="2497">
          <cell r="D2497">
            <v>160542120</v>
          </cell>
        </row>
        <row r="2498">
          <cell r="D2498">
            <v>160542125</v>
          </cell>
        </row>
        <row r="2499">
          <cell r="D2499">
            <v>160542125</v>
          </cell>
        </row>
        <row r="2500">
          <cell r="D2500">
            <v>160542130</v>
          </cell>
        </row>
        <row r="2501">
          <cell r="D2501">
            <v>160542135</v>
          </cell>
        </row>
        <row r="2502">
          <cell r="D2502">
            <v>160542140</v>
          </cell>
        </row>
        <row r="2503">
          <cell r="D2503">
            <v>160542150</v>
          </cell>
        </row>
        <row r="2504">
          <cell r="D2504">
            <v>160542151</v>
          </cell>
        </row>
        <row r="2505">
          <cell r="D2505">
            <v>160542156</v>
          </cell>
        </row>
        <row r="2506">
          <cell r="D2506">
            <v>160542160</v>
          </cell>
        </row>
        <row r="2507">
          <cell r="D2507">
            <v>160542170</v>
          </cell>
        </row>
        <row r="2508">
          <cell r="D2508">
            <v>160542201</v>
          </cell>
        </row>
        <row r="2509">
          <cell r="D2509">
            <v>160542202</v>
          </cell>
        </row>
        <row r="2510">
          <cell r="D2510">
            <v>160542203</v>
          </cell>
        </row>
        <row r="2511">
          <cell r="D2511">
            <v>160542204</v>
          </cell>
        </row>
        <row r="2512">
          <cell r="D2512">
            <v>160542206</v>
          </cell>
        </row>
        <row r="2513">
          <cell r="D2513">
            <v>160544105</v>
          </cell>
        </row>
        <row r="2514">
          <cell r="D2514">
            <v>160544110</v>
          </cell>
        </row>
        <row r="2515">
          <cell r="D2515">
            <v>160544110</v>
          </cell>
        </row>
        <row r="2516">
          <cell r="D2516">
            <v>160544115</v>
          </cell>
        </row>
        <row r="2517">
          <cell r="D2517">
            <v>160544116</v>
          </cell>
        </row>
        <row r="2518">
          <cell r="D2518">
            <v>160544120</v>
          </cell>
        </row>
        <row r="2519">
          <cell r="D2519">
            <v>160544125</v>
          </cell>
        </row>
        <row r="2520">
          <cell r="D2520">
            <v>160544130</v>
          </cell>
        </row>
        <row r="2521">
          <cell r="D2521">
            <v>160544135</v>
          </cell>
        </row>
        <row r="2522">
          <cell r="D2522">
            <v>160544140</v>
          </cell>
        </row>
        <row r="2523">
          <cell r="D2523">
            <v>160544150</v>
          </cell>
        </row>
        <row r="2524">
          <cell r="D2524">
            <v>160544151</v>
          </cell>
        </row>
        <row r="2525">
          <cell r="D2525">
            <v>160544160</v>
          </cell>
        </row>
        <row r="2526">
          <cell r="D2526">
            <v>160544170</v>
          </cell>
        </row>
        <row r="2527">
          <cell r="D2527">
            <v>160544201</v>
          </cell>
        </row>
        <row r="2528">
          <cell r="D2528">
            <v>160544202</v>
          </cell>
        </row>
        <row r="2529">
          <cell r="D2529">
            <v>160544203</v>
          </cell>
        </row>
        <row r="2530">
          <cell r="D2530">
            <v>160544204</v>
          </cell>
        </row>
        <row r="2531">
          <cell r="D2531">
            <v>160546105</v>
          </cell>
        </row>
        <row r="2532">
          <cell r="D2532">
            <v>160546110</v>
          </cell>
        </row>
        <row r="2533">
          <cell r="D2533">
            <v>160546110</v>
          </cell>
        </row>
        <row r="2534">
          <cell r="D2534">
            <v>160546115</v>
          </cell>
        </row>
        <row r="2535">
          <cell r="D2535">
            <v>160546116</v>
          </cell>
        </row>
        <row r="2536">
          <cell r="D2536">
            <v>160546120</v>
          </cell>
        </row>
        <row r="2537">
          <cell r="D2537">
            <v>160546125</v>
          </cell>
        </row>
        <row r="2538">
          <cell r="D2538">
            <v>160546130</v>
          </cell>
        </row>
        <row r="2539">
          <cell r="D2539">
            <v>160546135</v>
          </cell>
        </row>
        <row r="2540">
          <cell r="D2540">
            <v>160546140</v>
          </cell>
        </row>
        <row r="2541">
          <cell r="D2541">
            <v>160546150</v>
          </cell>
        </row>
        <row r="2542">
          <cell r="D2542">
            <v>160546151</v>
          </cell>
        </row>
        <row r="2543">
          <cell r="D2543">
            <v>160546170</v>
          </cell>
        </row>
        <row r="2544">
          <cell r="D2544">
            <v>160546201</v>
          </cell>
        </row>
        <row r="2545">
          <cell r="D2545">
            <v>160546202</v>
          </cell>
        </row>
        <row r="2546">
          <cell r="D2546">
            <v>160546203</v>
          </cell>
        </row>
        <row r="2547">
          <cell r="D2547">
            <v>160546204</v>
          </cell>
        </row>
        <row r="2548">
          <cell r="D2548">
            <v>160548105</v>
          </cell>
        </row>
        <row r="2549">
          <cell r="D2549">
            <v>160548110</v>
          </cell>
        </row>
        <row r="2550">
          <cell r="D2550">
            <v>160548110</v>
          </cell>
        </row>
        <row r="2551">
          <cell r="D2551">
            <v>160548115</v>
          </cell>
        </row>
        <row r="2552">
          <cell r="D2552">
            <v>160548116</v>
          </cell>
        </row>
        <row r="2553">
          <cell r="D2553">
            <v>160548120</v>
          </cell>
        </row>
        <row r="2554">
          <cell r="D2554">
            <v>160548125</v>
          </cell>
        </row>
        <row r="2555">
          <cell r="D2555">
            <v>160548130</v>
          </cell>
        </row>
        <row r="2556">
          <cell r="D2556">
            <v>160548135</v>
          </cell>
        </row>
        <row r="2557">
          <cell r="D2557">
            <v>160548140</v>
          </cell>
        </row>
        <row r="2558">
          <cell r="D2558">
            <v>160548150</v>
          </cell>
        </row>
        <row r="2559">
          <cell r="D2559">
            <v>160548151</v>
          </cell>
        </row>
        <row r="2560">
          <cell r="D2560">
            <v>160548170</v>
          </cell>
        </row>
        <row r="2561">
          <cell r="D2561">
            <v>160548201</v>
          </cell>
        </row>
        <row r="2562">
          <cell r="D2562">
            <v>160548202</v>
          </cell>
        </row>
        <row r="2563">
          <cell r="D2563">
            <v>160548203</v>
          </cell>
        </row>
        <row r="2564">
          <cell r="D2564">
            <v>160548204</v>
          </cell>
        </row>
        <row r="2565">
          <cell r="D2565">
            <v>160549105</v>
          </cell>
        </row>
        <row r="2566">
          <cell r="D2566">
            <v>160549110</v>
          </cell>
        </row>
        <row r="2567">
          <cell r="D2567">
            <v>160549115</v>
          </cell>
        </row>
        <row r="2568">
          <cell r="D2568">
            <v>160549116</v>
          </cell>
        </row>
        <row r="2569">
          <cell r="D2569">
            <v>160549120</v>
          </cell>
        </row>
        <row r="2570">
          <cell r="D2570">
            <v>160549125</v>
          </cell>
        </row>
        <row r="2571">
          <cell r="D2571">
            <v>160549130</v>
          </cell>
        </row>
        <row r="2572">
          <cell r="D2572">
            <v>160549135</v>
          </cell>
        </row>
        <row r="2573">
          <cell r="D2573">
            <v>160549140</v>
          </cell>
        </row>
        <row r="2574">
          <cell r="D2574">
            <v>160549150</v>
          </cell>
        </row>
        <row r="2575">
          <cell r="D2575">
            <v>160549151</v>
          </cell>
        </row>
        <row r="2576">
          <cell r="D2576">
            <v>160549170</v>
          </cell>
        </row>
        <row r="2577">
          <cell r="D2577">
            <v>160549201</v>
          </cell>
        </row>
        <row r="2578">
          <cell r="D2578">
            <v>160549202</v>
          </cell>
        </row>
        <row r="2579">
          <cell r="D2579">
            <v>160549203</v>
          </cell>
        </row>
        <row r="2580">
          <cell r="D2580">
            <v>160549204</v>
          </cell>
        </row>
        <row r="2581">
          <cell r="D2581">
            <v>160560105</v>
          </cell>
        </row>
        <row r="2582">
          <cell r="D2582">
            <v>160595105</v>
          </cell>
        </row>
        <row r="2583">
          <cell r="D2583">
            <v>160595110</v>
          </cell>
        </row>
        <row r="2584">
          <cell r="D2584">
            <v>160595201</v>
          </cell>
        </row>
        <row r="2585">
          <cell r="D2585">
            <v>160595202</v>
          </cell>
        </row>
        <row r="2586">
          <cell r="D2586">
            <v>160802105</v>
          </cell>
        </row>
        <row r="2587">
          <cell r="D2587">
            <v>160804105</v>
          </cell>
        </row>
        <row r="2588">
          <cell r="D2588">
            <v>160806105</v>
          </cell>
        </row>
        <row r="2589">
          <cell r="D2589">
            <v>160808105</v>
          </cell>
        </row>
        <row r="2590">
          <cell r="D2590">
            <v>160810105</v>
          </cell>
        </row>
        <row r="2591">
          <cell r="D2591">
            <v>160812105</v>
          </cell>
        </row>
        <row r="2592">
          <cell r="D2592">
            <v>160814105</v>
          </cell>
        </row>
        <row r="2593">
          <cell r="D2593">
            <v>160816105</v>
          </cell>
        </row>
        <row r="2594">
          <cell r="D2594">
            <v>160818105</v>
          </cell>
        </row>
        <row r="2595">
          <cell r="D2595">
            <v>160820105</v>
          </cell>
        </row>
        <row r="2596">
          <cell r="D2596">
            <v>160822105</v>
          </cell>
        </row>
        <row r="2597">
          <cell r="D2597">
            <v>160824105</v>
          </cell>
        </row>
        <row r="2598">
          <cell r="D2598">
            <v>160826105</v>
          </cell>
        </row>
        <row r="2599">
          <cell r="D2599">
            <v>160828105</v>
          </cell>
        </row>
        <row r="2600">
          <cell r="D2600">
            <v>160830105</v>
          </cell>
        </row>
        <row r="2601">
          <cell r="D2601">
            <v>160832105</v>
          </cell>
        </row>
        <row r="2602">
          <cell r="D2602">
            <v>160832106</v>
          </cell>
        </row>
        <row r="2603">
          <cell r="D2603">
            <v>160834105</v>
          </cell>
        </row>
        <row r="2604">
          <cell r="D2604">
            <v>160834106</v>
          </cell>
        </row>
        <row r="2605">
          <cell r="D2605">
            <v>160836105</v>
          </cell>
        </row>
        <row r="2606">
          <cell r="D2606">
            <v>160836106</v>
          </cell>
        </row>
        <row r="2607">
          <cell r="D2607">
            <v>160838105</v>
          </cell>
        </row>
        <row r="2608">
          <cell r="D2608">
            <v>160838106</v>
          </cell>
        </row>
        <row r="2609">
          <cell r="D2609">
            <v>160840105</v>
          </cell>
        </row>
        <row r="2610">
          <cell r="D2610">
            <v>160840106</v>
          </cell>
        </row>
        <row r="2611">
          <cell r="D2611">
            <v>161005105</v>
          </cell>
        </row>
        <row r="2612">
          <cell r="D2612">
            <v>161010105</v>
          </cell>
        </row>
        <row r="2613">
          <cell r="D2613">
            <v>161010110</v>
          </cell>
        </row>
        <row r="2614">
          <cell r="D2614">
            <v>161010201</v>
          </cell>
        </row>
        <row r="2615">
          <cell r="D2615">
            <v>161015105</v>
          </cell>
        </row>
        <row r="2616">
          <cell r="D2616">
            <v>161020105</v>
          </cell>
        </row>
        <row r="2617">
          <cell r="D2617">
            <v>161025105</v>
          </cell>
        </row>
        <row r="2618">
          <cell r="D2618">
            <v>161025115</v>
          </cell>
        </row>
        <row r="2619">
          <cell r="D2619">
            <v>161025125</v>
          </cell>
        </row>
        <row r="2620">
          <cell r="D2620">
            <v>161025135</v>
          </cell>
        </row>
        <row r="2621">
          <cell r="D2621">
            <v>161025140</v>
          </cell>
        </row>
        <row r="2622">
          <cell r="D2622">
            <v>161025145</v>
          </cell>
        </row>
        <row r="2623">
          <cell r="D2623">
            <v>161025150</v>
          </cell>
        </row>
        <row r="2624">
          <cell r="D2624">
            <v>161025151</v>
          </cell>
        </row>
        <row r="2625">
          <cell r="D2625">
            <v>161025155</v>
          </cell>
        </row>
        <row r="2626">
          <cell r="D2626">
            <v>161025160</v>
          </cell>
        </row>
        <row r="2627">
          <cell r="D2627">
            <v>161030105</v>
          </cell>
        </row>
        <row r="2628">
          <cell r="D2628">
            <v>161065105</v>
          </cell>
        </row>
        <row r="2629">
          <cell r="D2629">
            <v>161095105</v>
          </cell>
        </row>
        <row r="2630">
          <cell r="D2630">
            <v>161095110</v>
          </cell>
        </row>
        <row r="2631">
          <cell r="D2631">
            <v>161095201</v>
          </cell>
        </row>
        <row r="2632">
          <cell r="D2632">
            <v>161095202</v>
          </cell>
        </row>
        <row r="2633">
          <cell r="D2633">
            <v>161095203</v>
          </cell>
        </row>
        <row r="2634">
          <cell r="D2634">
            <v>162005105</v>
          </cell>
        </row>
        <row r="2635">
          <cell r="D2635">
            <v>162005110</v>
          </cell>
        </row>
        <row r="2636">
          <cell r="D2636">
            <v>162005201</v>
          </cell>
        </row>
        <row r="2637">
          <cell r="D2637">
            <v>162010105</v>
          </cell>
        </row>
        <row r="2638">
          <cell r="D2638">
            <v>162010110</v>
          </cell>
        </row>
        <row r="2639">
          <cell r="D2639">
            <v>162505105</v>
          </cell>
        </row>
        <row r="2640">
          <cell r="D2640">
            <v>162510105</v>
          </cell>
        </row>
        <row r="2641">
          <cell r="D2641">
            <v>162756105</v>
          </cell>
        </row>
        <row r="2642">
          <cell r="D2642">
            <v>162758105</v>
          </cell>
        </row>
        <row r="2643">
          <cell r="D2643">
            <v>162760105</v>
          </cell>
        </row>
        <row r="2644">
          <cell r="D2644">
            <v>162762105</v>
          </cell>
        </row>
        <row r="2645">
          <cell r="D2645">
            <v>162764105</v>
          </cell>
        </row>
        <row r="2646">
          <cell r="D2646">
            <v>162768105</v>
          </cell>
        </row>
        <row r="2647">
          <cell r="D2647">
            <v>162770105</v>
          </cell>
        </row>
        <row r="2648">
          <cell r="D2648">
            <v>162772105</v>
          </cell>
        </row>
        <row r="2649">
          <cell r="D2649">
            <v>162774105</v>
          </cell>
        </row>
        <row r="2650">
          <cell r="D2650">
            <v>162776105</v>
          </cell>
        </row>
        <row r="2651">
          <cell r="D2651">
            <v>163005105</v>
          </cell>
        </row>
        <row r="2652">
          <cell r="D2652">
            <v>163005110</v>
          </cell>
        </row>
        <row r="2653">
          <cell r="D2653">
            <v>163010105</v>
          </cell>
        </row>
        <row r="2654">
          <cell r="D2654">
            <v>163595105</v>
          </cell>
        </row>
        <row r="2655">
          <cell r="D2655">
            <v>163595120</v>
          </cell>
        </row>
        <row r="2656">
          <cell r="D2656">
            <v>163595121</v>
          </cell>
        </row>
        <row r="2657">
          <cell r="D2657">
            <v>163595122</v>
          </cell>
        </row>
        <row r="2658">
          <cell r="D2658">
            <v>163595123</v>
          </cell>
        </row>
        <row r="2659">
          <cell r="D2659">
            <v>163595124</v>
          </cell>
        </row>
        <row r="2660">
          <cell r="D2660">
            <v>163595125</v>
          </cell>
        </row>
        <row r="2661">
          <cell r="D2661">
            <v>163595126</v>
          </cell>
        </row>
        <row r="2662">
          <cell r="D2662">
            <v>163595127</v>
          </cell>
        </row>
        <row r="2663">
          <cell r="D2663">
            <v>163595128</v>
          </cell>
        </row>
        <row r="2664">
          <cell r="D2664">
            <v>163595129</v>
          </cell>
        </row>
        <row r="2665">
          <cell r="D2665">
            <v>163595130</v>
          </cell>
        </row>
        <row r="2666">
          <cell r="D2666">
            <v>163595131</v>
          </cell>
        </row>
        <row r="2667">
          <cell r="D2667">
            <v>163595132</v>
          </cell>
        </row>
        <row r="2668">
          <cell r="D2668">
            <v>163595133</v>
          </cell>
        </row>
        <row r="2669">
          <cell r="D2669">
            <v>163595134</v>
          </cell>
        </row>
        <row r="2670">
          <cell r="D2670">
            <v>163595135</v>
          </cell>
        </row>
        <row r="2671">
          <cell r="D2671">
            <v>163595136</v>
          </cell>
        </row>
        <row r="2672">
          <cell r="D2672">
            <v>163595137</v>
          </cell>
        </row>
        <row r="2673">
          <cell r="D2673">
            <v>163595140</v>
          </cell>
        </row>
        <row r="2674">
          <cell r="D2674">
            <v>163595195</v>
          </cell>
        </row>
        <row r="2675">
          <cell r="D2675">
            <v>163595201</v>
          </cell>
        </row>
        <row r="2676">
          <cell r="D2676">
            <v>163605105</v>
          </cell>
        </row>
        <row r="2677">
          <cell r="D2677">
            <v>163605121</v>
          </cell>
        </row>
        <row r="2678">
          <cell r="D2678">
            <v>163610105</v>
          </cell>
        </row>
        <row r="2679">
          <cell r="D2679">
            <v>163610121</v>
          </cell>
        </row>
        <row r="2680">
          <cell r="D2680">
            <v>163615105</v>
          </cell>
        </row>
        <row r="2681">
          <cell r="D2681">
            <v>163615121</v>
          </cell>
        </row>
        <row r="2682">
          <cell r="D2682">
            <v>163620105</v>
          </cell>
        </row>
        <row r="2683">
          <cell r="D2683">
            <v>163620121</v>
          </cell>
        </row>
        <row r="2684">
          <cell r="D2684">
            <v>163625105</v>
          </cell>
        </row>
        <row r="2685">
          <cell r="D2685">
            <v>163625121</v>
          </cell>
        </row>
        <row r="2686">
          <cell r="D2686">
            <v>163705101</v>
          </cell>
        </row>
        <row r="2687">
          <cell r="D2687">
            <v>163705105</v>
          </cell>
        </row>
        <row r="2688">
          <cell r="D2688">
            <v>163705106</v>
          </cell>
        </row>
        <row r="2689">
          <cell r="D2689">
            <v>163705108</v>
          </cell>
        </row>
        <row r="2690">
          <cell r="D2690">
            <v>163705110</v>
          </cell>
        </row>
        <row r="2691">
          <cell r="D2691">
            <v>163705111</v>
          </cell>
        </row>
        <row r="2692">
          <cell r="D2692">
            <v>163705112</v>
          </cell>
        </row>
        <row r="2693">
          <cell r="D2693">
            <v>163705115</v>
          </cell>
        </row>
        <row r="2694">
          <cell r="D2694">
            <v>163705116</v>
          </cell>
        </row>
        <row r="2695">
          <cell r="D2695">
            <v>163705120</v>
          </cell>
        </row>
        <row r="2696">
          <cell r="D2696">
            <v>163705121</v>
          </cell>
        </row>
        <row r="2697">
          <cell r="D2697">
            <v>163705122</v>
          </cell>
        </row>
        <row r="2698">
          <cell r="D2698">
            <v>163705123</v>
          </cell>
        </row>
        <row r="2699">
          <cell r="D2699">
            <v>163705124</v>
          </cell>
        </row>
        <row r="2700">
          <cell r="D2700">
            <v>163705125</v>
          </cell>
        </row>
        <row r="2701">
          <cell r="D2701">
            <v>163705128</v>
          </cell>
        </row>
        <row r="2702">
          <cell r="D2702">
            <v>163705129</v>
          </cell>
        </row>
        <row r="2703">
          <cell r="D2703">
            <v>163705130</v>
          </cell>
        </row>
        <row r="2704">
          <cell r="D2704">
            <v>163705135</v>
          </cell>
        </row>
        <row r="2705">
          <cell r="D2705">
            <v>163705137</v>
          </cell>
        </row>
        <row r="2706">
          <cell r="D2706">
            <v>163705140</v>
          </cell>
        </row>
        <row r="2707">
          <cell r="D2707">
            <v>163705145</v>
          </cell>
        </row>
        <row r="2708">
          <cell r="D2708">
            <v>163705150</v>
          </cell>
        </row>
        <row r="2709">
          <cell r="D2709">
            <v>163705155</v>
          </cell>
        </row>
        <row r="2710">
          <cell r="D2710">
            <v>163705160</v>
          </cell>
        </row>
        <row r="2711">
          <cell r="D2711">
            <v>163705165</v>
          </cell>
        </row>
        <row r="2712">
          <cell r="D2712">
            <v>163705167</v>
          </cell>
        </row>
        <row r="2713">
          <cell r="D2713">
            <v>163705169</v>
          </cell>
        </row>
        <row r="2714">
          <cell r="D2714">
            <v>163710101</v>
          </cell>
        </row>
        <row r="2715">
          <cell r="D2715">
            <v>163710105</v>
          </cell>
        </row>
        <row r="2716">
          <cell r="D2716">
            <v>163710106</v>
          </cell>
        </row>
        <row r="2717">
          <cell r="D2717">
            <v>163710108</v>
          </cell>
        </row>
        <row r="2718">
          <cell r="D2718">
            <v>163710110</v>
          </cell>
        </row>
        <row r="2719">
          <cell r="D2719">
            <v>163710111</v>
          </cell>
        </row>
        <row r="2720">
          <cell r="D2720">
            <v>163710112</v>
          </cell>
        </row>
        <row r="2721">
          <cell r="D2721">
            <v>163710115</v>
          </cell>
        </row>
        <row r="2722">
          <cell r="D2722">
            <v>163710116</v>
          </cell>
        </row>
        <row r="2723">
          <cell r="D2723">
            <v>163710120</v>
          </cell>
        </row>
        <row r="2724">
          <cell r="D2724">
            <v>163710121</v>
          </cell>
        </row>
        <row r="2725">
          <cell r="D2725">
            <v>163710122</v>
          </cell>
        </row>
        <row r="2726">
          <cell r="D2726">
            <v>163710125</v>
          </cell>
        </row>
        <row r="2727">
          <cell r="D2727">
            <v>163710128</v>
          </cell>
        </row>
        <row r="2728">
          <cell r="D2728">
            <v>163710129</v>
          </cell>
        </row>
        <row r="2729">
          <cell r="D2729">
            <v>163710130</v>
          </cell>
        </row>
        <row r="2730">
          <cell r="D2730">
            <v>163710135</v>
          </cell>
        </row>
        <row r="2731">
          <cell r="D2731">
            <v>163710137</v>
          </cell>
        </row>
        <row r="2732">
          <cell r="D2732">
            <v>163710140</v>
          </cell>
        </row>
        <row r="2733">
          <cell r="D2733">
            <v>163710145</v>
          </cell>
        </row>
        <row r="2734">
          <cell r="D2734">
            <v>163710150</v>
          </cell>
        </row>
        <row r="2735">
          <cell r="D2735">
            <v>163710155</v>
          </cell>
        </row>
        <row r="2736">
          <cell r="D2736">
            <v>163710160</v>
          </cell>
        </row>
        <row r="2737">
          <cell r="D2737">
            <v>163710165</v>
          </cell>
        </row>
        <row r="2738">
          <cell r="D2738">
            <v>163710167</v>
          </cell>
        </row>
        <row r="2739">
          <cell r="D2739">
            <v>163710169</v>
          </cell>
        </row>
        <row r="2740">
          <cell r="D2740">
            <v>163715101</v>
          </cell>
        </row>
        <row r="2741">
          <cell r="D2741">
            <v>163715105</v>
          </cell>
        </row>
        <row r="2742">
          <cell r="D2742">
            <v>163715106</v>
          </cell>
        </row>
        <row r="2743">
          <cell r="D2743">
            <v>163715108</v>
          </cell>
        </row>
        <row r="2744">
          <cell r="D2744">
            <v>163715110</v>
          </cell>
        </row>
        <row r="2745">
          <cell r="D2745">
            <v>163715111</v>
          </cell>
        </row>
        <row r="2746">
          <cell r="D2746">
            <v>163715112</v>
          </cell>
        </row>
        <row r="2747">
          <cell r="D2747">
            <v>163715115</v>
          </cell>
        </row>
        <row r="2748">
          <cell r="D2748">
            <v>163715116</v>
          </cell>
        </row>
        <row r="2749">
          <cell r="D2749">
            <v>163715120</v>
          </cell>
        </row>
        <row r="2750">
          <cell r="D2750">
            <v>163715121</v>
          </cell>
        </row>
        <row r="2751">
          <cell r="D2751">
            <v>163715122</v>
          </cell>
        </row>
        <row r="2752">
          <cell r="D2752">
            <v>163715125</v>
          </cell>
        </row>
        <row r="2753">
          <cell r="D2753">
            <v>163715128</v>
          </cell>
        </row>
        <row r="2754">
          <cell r="D2754">
            <v>163715129</v>
          </cell>
        </row>
        <row r="2755">
          <cell r="D2755">
            <v>163715130</v>
          </cell>
        </row>
        <row r="2756">
          <cell r="D2756">
            <v>163715135</v>
          </cell>
        </row>
        <row r="2757">
          <cell r="D2757">
            <v>163715137</v>
          </cell>
        </row>
        <row r="2758">
          <cell r="D2758">
            <v>163715140</v>
          </cell>
        </row>
        <row r="2759">
          <cell r="D2759">
            <v>163715145</v>
          </cell>
        </row>
        <row r="2760">
          <cell r="D2760">
            <v>163715150</v>
          </cell>
        </row>
        <row r="2761">
          <cell r="D2761">
            <v>163715155</v>
          </cell>
        </row>
        <row r="2762">
          <cell r="D2762">
            <v>163715160</v>
          </cell>
        </row>
        <row r="2763">
          <cell r="D2763">
            <v>163715165</v>
          </cell>
        </row>
        <row r="2764">
          <cell r="D2764">
            <v>163715167</v>
          </cell>
        </row>
        <row r="2765">
          <cell r="D2765">
            <v>163715169</v>
          </cell>
        </row>
        <row r="2766">
          <cell r="D2766">
            <v>163720101</v>
          </cell>
        </row>
        <row r="2767">
          <cell r="D2767">
            <v>163720105</v>
          </cell>
        </row>
        <row r="2768">
          <cell r="D2768">
            <v>163720106</v>
          </cell>
        </row>
        <row r="2769">
          <cell r="D2769">
            <v>163720108</v>
          </cell>
        </row>
        <row r="2770">
          <cell r="D2770">
            <v>163720110</v>
          </cell>
        </row>
        <row r="2771">
          <cell r="D2771">
            <v>163720111</v>
          </cell>
        </row>
        <row r="2772">
          <cell r="D2772">
            <v>163720112</v>
          </cell>
        </row>
        <row r="2773">
          <cell r="D2773">
            <v>163720115</v>
          </cell>
        </row>
        <row r="2774">
          <cell r="D2774">
            <v>163720116</v>
          </cell>
        </row>
        <row r="2775">
          <cell r="D2775">
            <v>163720120</v>
          </cell>
        </row>
        <row r="2776">
          <cell r="D2776">
            <v>163720121</v>
          </cell>
        </row>
        <row r="2777">
          <cell r="D2777">
            <v>163720122</v>
          </cell>
        </row>
        <row r="2778">
          <cell r="D2778">
            <v>163720125</v>
          </cell>
        </row>
        <row r="2779">
          <cell r="D2779">
            <v>163720128</v>
          </cell>
        </row>
        <row r="2780">
          <cell r="D2780">
            <v>163720129</v>
          </cell>
        </row>
        <row r="2781">
          <cell r="D2781">
            <v>163720130</v>
          </cell>
        </row>
        <row r="2782">
          <cell r="D2782">
            <v>163720135</v>
          </cell>
        </row>
        <row r="2783">
          <cell r="D2783">
            <v>163720137</v>
          </cell>
        </row>
        <row r="2784">
          <cell r="D2784">
            <v>163720140</v>
          </cell>
        </row>
        <row r="2785">
          <cell r="D2785">
            <v>163720145</v>
          </cell>
        </row>
        <row r="2786">
          <cell r="D2786">
            <v>163720150</v>
          </cell>
        </row>
        <row r="2787">
          <cell r="D2787">
            <v>163720155</v>
          </cell>
        </row>
        <row r="2788">
          <cell r="D2788">
            <v>163720160</v>
          </cell>
        </row>
        <row r="2789">
          <cell r="D2789">
            <v>163720165</v>
          </cell>
        </row>
        <row r="2790">
          <cell r="D2790">
            <v>163720167</v>
          </cell>
        </row>
        <row r="2791">
          <cell r="D2791">
            <v>163720169</v>
          </cell>
        </row>
        <row r="2792">
          <cell r="D2792">
            <v>163725101</v>
          </cell>
        </row>
        <row r="2793">
          <cell r="D2793">
            <v>163725105</v>
          </cell>
        </row>
        <row r="2794">
          <cell r="D2794">
            <v>163725106</v>
          </cell>
        </row>
        <row r="2795">
          <cell r="D2795">
            <v>163725108</v>
          </cell>
        </row>
        <row r="2796">
          <cell r="D2796">
            <v>163725110</v>
          </cell>
        </row>
        <row r="2797">
          <cell r="D2797">
            <v>163725111</v>
          </cell>
        </row>
        <row r="2798">
          <cell r="D2798">
            <v>163725112</v>
          </cell>
        </row>
        <row r="2799">
          <cell r="D2799">
            <v>163725115</v>
          </cell>
        </row>
        <row r="2800">
          <cell r="D2800">
            <v>163725116</v>
          </cell>
        </row>
        <row r="2801">
          <cell r="D2801">
            <v>163725120</v>
          </cell>
        </row>
        <row r="2802">
          <cell r="D2802">
            <v>163725121</v>
          </cell>
        </row>
        <row r="2803">
          <cell r="D2803">
            <v>163725122</v>
          </cell>
        </row>
        <row r="2804">
          <cell r="D2804">
            <v>163725123</v>
          </cell>
        </row>
        <row r="2805">
          <cell r="D2805">
            <v>163725124</v>
          </cell>
        </row>
        <row r="2806">
          <cell r="D2806">
            <v>163725125</v>
          </cell>
        </row>
        <row r="2807">
          <cell r="D2807">
            <v>163725128</v>
          </cell>
        </row>
        <row r="2808">
          <cell r="D2808">
            <v>163725129</v>
          </cell>
        </row>
        <row r="2809">
          <cell r="D2809">
            <v>163725130</v>
          </cell>
        </row>
        <row r="2810">
          <cell r="D2810">
            <v>163725135</v>
          </cell>
        </row>
        <row r="2811">
          <cell r="D2811">
            <v>163725137</v>
          </cell>
        </row>
        <row r="2812">
          <cell r="D2812">
            <v>163725140</v>
          </cell>
        </row>
        <row r="2813">
          <cell r="D2813">
            <v>163725145</v>
          </cell>
        </row>
        <row r="2814">
          <cell r="D2814">
            <v>163725150</v>
          </cell>
        </row>
        <row r="2815">
          <cell r="D2815">
            <v>163725155</v>
          </cell>
        </row>
        <row r="2816">
          <cell r="D2816">
            <v>163725160</v>
          </cell>
        </row>
        <row r="2817">
          <cell r="D2817">
            <v>163725165</v>
          </cell>
        </row>
        <row r="2818">
          <cell r="D2818">
            <v>163725167</v>
          </cell>
        </row>
        <row r="2819">
          <cell r="D2819">
            <v>163725169</v>
          </cell>
        </row>
        <row r="2820">
          <cell r="D2820">
            <v>163805105</v>
          </cell>
        </row>
        <row r="2821">
          <cell r="D2821">
            <v>163805110</v>
          </cell>
        </row>
        <row r="2822">
          <cell r="D2822">
            <v>163805115</v>
          </cell>
        </row>
        <row r="2823">
          <cell r="D2823">
            <v>163805116</v>
          </cell>
        </row>
        <row r="2824">
          <cell r="D2824">
            <v>163805120</v>
          </cell>
        </row>
        <row r="2825">
          <cell r="D2825">
            <v>163805121</v>
          </cell>
        </row>
        <row r="2826">
          <cell r="D2826">
            <v>163805122</v>
          </cell>
        </row>
        <row r="2827">
          <cell r="D2827">
            <v>163810105</v>
          </cell>
        </row>
        <row r="2828">
          <cell r="D2828">
            <v>163810110</v>
          </cell>
        </row>
        <row r="2829">
          <cell r="D2829">
            <v>163810115</v>
          </cell>
        </row>
        <row r="2830">
          <cell r="D2830">
            <v>163810116</v>
          </cell>
        </row>
        <row r="2831">
          <cell r="D2831">
            <v>163810120</v>
          </cell>
        </row>
        <row r="2832">
          <cell r="D2832">
            <v>163810121</v>
          </cell>
        </row>
        <row r="2833">
          <cell r="D2833">
            <v>163810122</v>
          </cell>
        </row>
        <row r="2834">
          <cell r="D2834">
            <v>163815105</v>
          </cell>
        </row>
        <row r="2835">
          <cell r="D2835">
            <v>163815110</v>
          </cell>
        </row>
        <row r="2836">
          <cell r="D2836">
            <v>163815115</v>
          </cell>
        </row>
        <row r="2837">
          <cell r="D2837">
            <v>163815116</v>
          </cell>
        </row>
        <row r="2838">
          <cell r="D2838">
            <v>163815120</v>
          </cell>
        </row>
        <row r="2839">
          <cell r="D2839">
            <v>163815121</v>
          </cell>
        </row>
        <row r="2840">
          <cell r="D2840">
            <v>163815122</v>
          </cell>
        </row>
        <row r="2841">
          <cell r="D2841">
            <v>163820105</v>
          </cell>
        </row>
        <row r="2842">
          <cell r="D2842">
            <v>163820110</v>
          </cell>
        </row>
        <row r="2843">
          <cell r="D2843">
            <v>163820115</v>
          </cell>
        </row>
        <row r="2844">
          <cell r="D2844">
            <v>163820116</v>
          </cell>
        </row>
        <row r="2845">
          <cell r="D2845">
            <v>163820120</v>
          </cell>
        </row>
        <row r="2846">
          <cell r="D2846">
            <v>163820121</v>
          </cell>
        </row>
        <row r="2847">
          <cell r="D2847">
            <v>163820122</v>
          </cell>
        </row>
        <row r="2848">
          <cell r="D2848">
            <v>163825105</v>
          </cell>
        </row>
        <row r="2849">
          <cell r="D2849">
            <v>163825110</v>
          </cell>
        </row>
        <row r="2850">
          <cell r="D2850">
            <v>163825115</v>
          </cell>
        </row>
        <row r="2851">
          <cell r="D2851">
            <v>163825116</v>
          </cell>
        </row>
        <row r="2852">
          <cell r="D2852">
            <v>163825120</v>
          </cell>
        </row>
        <row r="2853">
          <cell r="D2853">
            <v>163825121</v>
          </cell>
        </row>
        <row r="2854">
          <cell r="D2854">
            <v>163825122</v>
          </cell>
        </row>
        <row r="2855">
          <cell r="D2855">
            <v>163905105</v>
          </cell>
        </row>
        <row r="2856">
          <cell r="D2856">
            <v>163905106</v>
          </cell>
        </row>
        <row r="2857">
          <cell r="D2857">
            <v>163905108</v>
          </cell>
        </row>
        <row r="2858">
          <cell r="D2858">
            <v>163905110</v>
          </cell>
        </row>
        <row r="2859">
          <cell r="D2859">
            <v>163905111</v>
          </cell>
        </row>
        <row r="2860">
          <cell r="D2860">
            <v>163905112</v>
          </cell>
        </row>
        <row r="2861">
          <cell r="D2861">
            <v>163905115</v>
          </cell>
        </row>
        <row r="2862">
          <cell r="D2862">
            <v>163905116</v>
          </cell>
        </row>
        <row r="2863">
          <cell r="D2863">
            <v>163905120</v>
          </cell>
        </row>
        <row r="2864">
          <cell r="D2864">
            <v>163905121</v>
          </cell>
        </row>
        <row r="2865">
          <cell r="D2865">
            <v>163905122</v>
          </cell>
        </row>
        <row r="2866">
          <cell r="D2866">
            <v>163905124</v>
          </cell>
        </row>
        <row r="2867">
          <cell r="D2867">
            <v>163905125</v>
          </cell>
        </row>
        <row r="2868">
          <cell r="D2868">
            <v>163905126</v>
          </cell>
        </row>
        <row r="2869">
          <cell r="D2869">
            <v>163905127</v>
          </cell>
        </row>
        <row r="2870">
          <cell r="D2870">
            <v>163905128</v>
          </cell>
        </row>
        <row r="2871">
          <cell r="D2871">
            <v>163905129</v>
          </cell>
        </row>
        <row r="2872">
          <cell r="D2872">
            <v>163905130</v>
          </cell>
        </row>
        <row r="2873">
          <cell r="D2873">
            <v>163905131</v>
          </cell>
        </row>
        <row r="2874">
          <cell r="D2874">
            <v>163905132</v>
          </cell>
        </row>
        <row r="2875">
          <cell r="D2875">
            <v>163905133</v>
          </cell>
        </row>
        <row r="2876">
          <cell r="D2876">
            <v>163905134</v>
          </cell>
        </row>
        <row r="2877">
          <cell r="D2877">
            <v>163905135</v>
          </cell>
        </row>
        <row r="2878">
          <cell r="D2878">
            <v>163905136</v>
          </cell>
        </row>
        <row r="2879">
          <cell r="D2879">
            <v>163905137</v>
          </cell>
        </row>
        <row r="2880">
          <cell r="D2880">
            <v>163905140</v>
          </cell>
        </row>
        <row r="2881">
          <cell r="D2881">
            <v>163905145</v>
          </cell>
        </row>
        <row r="2882">
          <cell r="D2882">
            <v>163905150</v>
          </cell>
        </row>
        <row r="2883">
          <cell r="D2883">
            <v>163905155</v>
          </cell>
        </row>
        <row r="2884">
          <cell r="D2884">
            <v>163905160</v>
          </cell>
        </row>
        <row r="2885">
          <cell r="D2885">
            <v>163905161</v>
          </cell>
        </row>
        <row r="2886">
          <cell r="D2886">
            <v>163905165</v>
          </cell>
        </row>
        <row r="2887">
          <cell r="D2887">
            <v>163905166</v>
          </cell>
        </row>
        <row r="2888">
          <cell r="D2888">
            <v>163905167</v>
          </cell>
        </row>
        <row r="2889">
          <cell r="D2889">
            <v>163905168</v>
          </cell>
        </row>
        <row r="2890">
          <cell r="D2890">
            <v>163905169</v>
          </cell>
        </row>
        <row r="2891">
          <cell r="D2891">
            <v>163905170</v>
          </cell>
        </row>
        <row r="2892">
          <cell r="D2892">
            <v>163910105</v>
          </cell>
        </row>
        <row r="2893">
          <cell r="D2893">
            <v>163910106</v>
          </cell>
        </row>
        <row r="2894">
          <cell r="D2894">
            <v>163910108</v>
          </cell>
        </row>
        <row r="2895">
          <cell r="D2895">
            <v>163910110</v>
          </cell>
        </row>
        <row r="2896">
          <cell r="D2896">
            <v>163910111</v>
          </cell>
        </row>
        <row r="2897">
          <cell r="D2897">
            <v>163910112</v>
          </cell>
        </row>
        <row r="2898">
          <cell r="D2898">
            <v>163910115</v>
          </cell>
        </row>
        <row r="2899">
          <cell r="D2899">
            <v>163910116</v>
          </cell>
        </row>
        <row r="2900">
          <cell r="D2900">
            <v>163910120</v>
          </cell>
        </row>
        <row r="2901">
          <cell r="D2901">
            <v>163910121</v>
          </cell>
        </row>
        <row r="2902">
          <cell r="D2902">
            <v>163910122</v>
          </cell>
        </row>
        <row r="2903">
          <cell r="D2903">
            <v>163910124</v>
          </cell>
        </row>
        <row r="2904">
          <cell r="D2904">
            <v>163910125</v>
          </cell>
        </row>
        <row r="2905">
          <cell r="D2905">
            <v>163910126</v>
          </cell>
        </row>
        <row r="2906">
          <cell r="D2906">
            <v>163910128</v>
          </cell>
        </row>
        <row r="2907">
          <cell r="D2907">
            <v>163910129</v>
          </cell>
        </row>
        <row r="2908">
          <cell r="D2908">
            <v>163910130</v>
          </cell>
        </row>
        <row r="2909">
          <cell r="D2909">
            <v>163910135</v>
          </cell>
        </row>
        <row r="2910">
          <cell r="D2910">
            <v>163910137</v>
          </cell>
        </row>
        <row r="2911">
          <cell r="D2911">
            <v>163910140</v>
          </cell>
        </row>
        <row r="2912">
          <cell r="D2912">
            <v>163910145</v>
          </cell>
        </row>
        <row r="2913">
          <cell r="D2913">
            <v>163910150</v>
          </cell>
        </row>
        <row r="2914">
          <cell r="D2914">
            <v>163910155</v>
          </cell>
        </row>
        <row r="2915">
          <cell r="D2915">
            <v>163910160</v>
          </cell>
        </row>
        <row r="2916">
          <cell r="D2916">
            <v>163910161</v>
          </cell>
        </row>
        <row r="2917">
          <cell r="D2917">
            <v>163910165</v>
          </cell>
        </row>
        <row r="2918">
          <cell r="D2918">
            <v>163910166</v>
          </cell>
        </row>
        <row r="2919">
          <cell r="D2919">
            <v>163910167</v>
          </cell>
        </row>
        <row r="2920">
          <cell r="D2920">
            <v>163910168</v>
          </cell>
        </row>
        <row r="2921">
          <cell r="D2921">
            <v>163910169</v>
          </cell>
        </row>
        <row r="2922">
          <cell r="D2922">
            <v>163910170</v>
          </cell>
        </row>
        <row r="2923">
          <cell r="D2923">
            <v>163915105</v>
          </cell>
        </row>
        <row r="2924">
          <cell r="D2924">
            <v>163915106</v>
          </cell>
        </row>
        <row r="2925">
          <cell r="D2925">
            <v>163915108</v>
          </cell>
        </row>
        <row r="2926">
          <cell r="D2926">
            <v>163915110</v>
          </cell>
        </row>
        <row r="2927">
          <cell r="D2927">
            <v>163915111</v>
          </cell>
        </row>
        <row r="2928">
          <cell r="D2928">
            <v>163915112</v>
          </cell>
        </row>
        <row r="2929">
          <cell r="D2929">
            <v>163915115</v>
          </cell>
        </row>
        <row r="2930">
          <cell r="D2930">
            <v>163915116</v>
          </cell>
        </row>
        <row r="2931">
          <cell r="D2931">
            <v>163915120</v>
          </cell>
        </row>
        <row r="2932">
          <cell r="D2932">
            <v>163915121</v>
          </cell>
        </row>
        <row r="2933">
          <cell r="D2933">
            <v>163915122</v>
          </cell>
        </row>
        <row r="2934">
          <cell r="D2934">
            <v>163915124</v>
          </cell>
        </row>
        <row r="2935">
          <cell r="D2935">
            <v>163915125</v>
          </cell>
        </row>
        <row r="2936">
          <cell r="D2936">
            <v>163915126</v>
          </cell>
        </row>
        <row r="2937">
          <cell r="D2937">
            <v>163915128</v>
          </cell>
        </row>
        <row r="2938">
          <cell r="D2938">
            <v>163915129</v>
          </cell>
        </row>
        <row r="2939">
          <cell r="D2939">
            <v>163915130</v>
          </cell>
        </row>
        <row r="2940">
          <cell r="D2940">
            <v>163915135</v>
          </cell>
        </row>
        <row r="2941">
          <cell r="D2941">
            <v>163915137</v>
          </cell>
        </row>
        <row r="2942">
          <cell r="D2942">
            <v>163915140</v>
          </cell>
        </row>
        <row r="2943">
          <cell r="D2943">
            <v>163915145</v>
          </cell>
        </row>
        <row r="2944">
          <cell r="D2944">
            <v>163915150</v>
          </cell>
        </row>
        <row r="2945">
          <cell r="D2945">
            <v>163915155</v>
          </cell>
        </row>
        <row r="2946">
          <cell r="D2946">
            <v>163915160</v>
          </cell>
        </row>
        <row r="2947">
          <cell r="D2947">
            <v>163915161</v>
          </cell>
        </row>
        <row r="2948">
          <cell r="D2948">
            <v>163915165</v>
          </cell>
        </row>
        <row r="2949">
          <cell r="D2949">
            <v>163915166</v>
          </cell>
        </row>
        <row r="2950">
          <cell r="D2950">
            <v>163915167</v>
          </cell>
        </row>
        <row r="2951">
          <cell r="D2951">
            <v>163915168</v>
          </cell>
        </row>
        <row r="2952">
          <cell r="D2952">
            <v>163915169</v>
          </cell>
        </row>
        <row r="2953">
          <cell r="D2953">
            <v>163915170</v>
          </cell>
        </row>
        <row r="2954">
          <cell r="D2954">
            <v>163920105</v>
          </cell>
        </row>
        <row r="2955">
          <cell r="D2955">
            <v>163920106</v>
          </cell>
        </row>
        <row r="2956">
          <cell r="D2956">
            <v>163920108</v>
          </cell>
        </row>
        <row r="2957">
          <cell r="D2957">
            <v>163920110</v>
          </cell>
        </row>
        <row r="2958">
          <cell r="D2958">
            <v>163920111</v>
          </cell>
        </row>
        <row r="2959">
          <cell r="D2959">
            <v>163920112</v>
          </cell>
        </row>
        <row r="2960">
          <cell r="D2960">
            <v>163920115</v>
          </cell>
        </row>
        <row r="2961">
          <cell r="D2961">
            <v>163920116</v>
          </cell>
        </row>
        <row r="2962">
          <cell r="D2962">
            <v>163920120</v>
          </cell>
        </row>
        <row r="2963">
          <cell r="D2963">
            <v>163920121</v>
          </cell>
        </row>
        <row r="2964">
          <cell r="D2964">
            <v>163920122</v>
          </cell>
        </row>
        <row r="2965">
          <cell r="D2965">
            <v>163920124</v>
          </cell>
        </row>
        <row r="2966">
          <cell r="D2966">
            <v>163920125</v>
          </cell>
        </row>
        <row r="2967">
          <cell r="D2967">
            <v>163920126</v>
          </cell>
        </row>
        <row r="2968">
          <cell r="D2968">
            <v>163920128</v>
          </cell>
        </row>
        <row r="2969">
          <cell r="D2969">
            <v>163920129</v>
          </cell>
        </row>
        <row r="2970">
          <cell r="D2970">
            <v>163920130</v>
          </cell>
        </row>
        <row r="2971">
          <cell r="D2971">
            <v>163920135</v>
          </cell>
        </row>
        <row r="2972">
          <cell r="D2972">
            <v>163920137</v>
          </cell>
        </row>
        <row r="2973">
          <cell r="D2973">
            <v>163920140</v>
          </cell>
        </row>
        <row r="2974">
          <cell r="D2974">
            <v>163920145</v>
          </cell>
        </row>
        <row r="2975">
          <cell r="D2975">
            <v>163920150</v>
          </cell>
        </row>
        <row r="2976">
          <cell r="D2976">
            <v>163920155</v>
          </cell>
        </row>
        <row r="2977">
          <cell r="D2977">
            <v>163920160</v>
          </cell>
        </row>
        <row r="2978">
          <cell r="D2978">
            <v>163920161</v>
          </cell>
        </row>
        <row r="2979">
          <cell r="D2979">
            <v>163920165</v>
          </cell>
        </row>
        <row r="2980">
          <cell r="D2980">
            <v>163920166</v>
          </cell>
        </row>
        <row r="2981">
          <cell r="D2981">
            <v>163920167</v>
          </cell>
        </row>
        <row r="2982">
          <cell r="D2982">
            <v>163920168</v>
          </cell>
        </row>
        <row r="2983">
          <cell r="D2983">
            <v>163920169</v>
          </cell>
        </row>
        <row r="2984">
          <cell r="D2984">
            <v>163920170</v>
          </cell>
        </row>
        <row r="2985">
          <cell r="D2985">
            <v>163925105</v>
          </cell>
        </row>
        <row r="2986">
          <cell r="D2986">
            <v>163925106</v>
          </cell>
        </row>
        <row r="2987">
          <cell r="D2987">
            <v>163925108</v>
          </cell>
        </row>
        <row r="2988">
          <cell r="D2988">
            <v>163925110</v>
          </cell>
        </row>
        <row r="2989">
          <cell r="D2989">
            <v>163925111</v>
          </cell>
        </row>
        <row r="2990">
          <cell r="D2990">
            <v>163925112</v>
          </cell>
        </row>
        <row r="2991">
          <cell r="D2991">
            <v>163925115</v>
          </cell>
        </row>
        <row r="2992">
          <cell r="D2992">
            <v>163925116</v>
          </cell>
        </row>
        <row r="2993">
          <cell r="D2993">
            <v>163925120</v>
          </cell>
        </row>
        <row r="2994">
          <cell r="D2994">
            <v>163925121</v>
          </cell>
        </row>
        <row r="2995">
          <cell r="D2995">
            <v>163925122</v>
          </cell>
        </row>
        <row r="2996">
          <cell r="D2996">
            <v>163925123</v>
          </cell>
        </row>
        <row r="2997">
          <cell r="D2997">
            <v>163925124</v>
          </cell>
        </row>
        <row r="2998">
          <cell r="D2998">
            <v>163925125</v>
          </cell>
        </row>
        <row r="2999">
          <cell r="D2999">
            <v>163925126</v>
          </cell>
        </row>
        <row r="3000">
          <cell r="D3000">
            <v>163925128</v>
          </cell>
        </row>
        <row r="3001">
          <cell r="D3001">
            <v>163925129</v>
          </cell>
        </row>
        <row r="3002">
          <cell r="D3002">
            <v>163925130</v>
          </cell>
        </row>
        <row r="3003">
          <cell r="D3003">
            <v>163925135</v>
          </cell>
        </row>
        <row r="3004">
          <cell r="D3004">
            <v>163925137</v>
          </cell>
        </row>
        <row r="3005">
          <cell r="D3005">
            <v>163925140</v>
          </cell>
        </row>
        <row r="3006">
          <cell r="D3006">
            <v>163925145</v>
          </cell>
        </row>
        <row r="3007">
          <cell r="D3007">
            <v>163925150</v>
          </cell>
        </row>
        <row r="3008">
          <cell r="D3008">
            <v>163925155</v>
          </cell>
        </row>
        <row r="3009">
          <cell r="D3009">
            <v>163925160</v>
          </cell>
        </row>
        <row r="3010">
          <cell r="D3010">
            <v>163925161</v>
          </cell>
        </row>
        <row r="3011">
          <cell r="D3011">
            <v>163925165</v>
          </cell>
        </row>
        <row r="3012">
          <cell r="D3012">
            <v>163925166</v>
          </cell>
        </row>
        <row r="3013">
          <cell r="D3013">
            <v>163925167</v>
          </cell>
        </row>
        <row r="3014">
          <cell r="D3014">
            <v>163925168</v>
          </cell>
        </row>
        <row r="3015">
          <cell r="D3015">
            <v>163925169</v>
          </cell>
        </row>
        <row r="3016">
          <cell r="D3016">
            <v>163925170</v>
          </cell>
        </row>
        <row r="3017">
          <cell r="D3017">
            <v>164005105</v>
          </cell>
        </row>
        <row r="3018">
          <cell r="D3018">
            <v>164010105</v>
          </cell>
        </row>
        <row r="3019">
          <cell r="D3019">
            <v>164505105</v>
          </cell>
        </row>
        <row r="3020">
          <cell r="D3020">
            <v>164505110</v>
          </cell>
        </row>
        <row r="3021">
          <cell r="D3021">
            <v>164505140</v>
          </cell>
        </row>
        <row r="3022">
          <cell r="D3022">
            <v>164505141</v>
          </cell>
        </row>
        <row r="3023">
          <cell r="D3023">
            <v>164510105</v>
          </cell>
        </row>
        <row r="3024">
          <cell r="D3024">
            <v>165005105</v>
          </cell>
        </row>
        <row r="3025">
          <cell r="D3025">
            <v>165505105</v>
          </cell>
        </row>
        <row r="3026">
          <cell r="D3026">
            <v>165505110</v>
          </cell>
        </row>
        <row r="3027">
          <cell r="D3027">
            <v>165510105</v>
          </cell>
        </row>
        <row r="3028">
          <cell r="D3028">
            <v>165510110</v>
          </cell>
        </row>
        <row r="3029">
          <cell r="D3029">
            <v>165595105</v>
          </cell>
        </row>
        <row r="3030">
          <cell r="D3030">
            <v>168705105</v>
          </cell>
        </row>
        <row r="3031">
          <cell r="D3031">
            <v>168710105</v>
          </cell>
        </row>
        <row r="3032">
          <cell r="D3032">
            <v>168795109</v>
          </cell>
        </row>
        <row r="3033">
          <cell r="D3033">
            <v>168710110</v>
          </cell>
        </row>
        <row r="3034">
          <cell r="D3034">
            <v>168710201</v>
          </cell>
        </row>
        <row r="3035">
          <cell r="D3035">
            <v>168715105</v>
          </cell>
        </row>
        <row r="3036">
          <cell r="D3036">
            <v>168720105</v>
          </cell>
        </row>
        <row r="3037">
          <cell r="D3037">
            <v>168720110</v>
          </cell>
        </row>
        <row r="3038">
          <cell r="D3038">
            <v>168720115</v>
          </cell>
        </row>
        <row r="3039">
          <cell r="D3039">
            <v>168725105</v>
          </cell>
        </row>
        <row r="3040">
          <cell r="D3040">
            <v>168725106</v>
          </cell>
        </row>
        <row r="3041">
          <cell r="D3041">
            <v>168725110</v>
          </cell>
        </row>
        <row r="3042">
          <cell r="D3042">
            <v>168725111</v>
          </cell>
        </row>
        <row r="3043">
          <cell r="D3043">
            <v>168725112</v>
          </cell>
        </row>
        <row r="3044">
          <cell r="D3044">
            <v>168725115</v>
          </cell>
        </row>
        <row r="3045">
          <cell r="D3045">
            <v>168725116</v>
          </cell>
        </row>
        <row r="3046">
          <cell r="D3046">
            <v>168725117</v>
          </cell>
        </row>
        <row r="3047">
          <cell r="D3047">
            <v>168760105</v>
          </cell>
        </row>
        <row r="3048">
          <cell r="D3048">
            <v>168795101</v>
          </cell>
        </row>
        <row r="3049">
          <cell r="D3049">
            <v>168795102</v>
          </cell>
        </row>
        <row r="3050">
          <cell r="D3050">
            <v>168795103</v>
          </cell>
        </row>
        <row r="3051">
          <cell r="D3051">
            <v>168795104</v>
          </cell>
        </row>
        <row r="3052">
          <cell r="D3052">
            <v>168795105</v>
          </cell>
        </row>
        <row r="3053">
          <cell r="D3053">
            <v>168795106</v>
          </cell>
        </row>
        <row r="3054">
          <cell r="D3054">
            <v>168795107</v>
          </cell>
        </row>
        <row r="3055">
          <cell r="D3055">
            <v>168795110</v>
          </cell>
        </row>
        <row r="3056">
          <cell r="D3056">
            <v>168795113</v>
          </cell>
        </row>
        <row r="3057">
          <cell r="D3057">
            <v>168795114</v>
          </cell>
        </row>
        <row r="3058">
          <cell r="D3058">
            <v>168795115</v>
          </cell>
        </row>
        <row r="3059">
          <cell r="D3059">
            <v>168795116</v>
          </cell>
        </row>
        <row r="3060">
          <cell r="D3060">
            <v>168795117</v>
          </cell>
        </row>
        <row r="3061">
          <cell r="D3061">
            <v>168795118</v>
          </cell>
        </row>
        <row r="3062">
          <cell r="D3062">
            <v>168795119</v>
          </cell>
        </row>
        <row r="3063">
          <cell r="D3063">
            <v>168795120</v>
          </cell>
        </row>
        <row r="3064">
          <cell r="D3064">
            <v>168795125</v>
          </cell>
        </row>
        <row r="3065">
          <cell r="D3065">
            <v>168795130</v>
          </cell>
        </row>
        <row r="3066">
          <cell r="D3066">
            <v>168795135</v>
          </cell>
        </row>
        <row r="3067">
          <cell r="D3067">
            <v>168795136</v>
          </cell>
        </row>
        <row r="3068">
          <cell r="D3068">
            <v>168795140</v>
          </cell>
        </row>
        <row r="3069">
          <cell r="D3069">
            <v>168795145</v>
          </cell>
        </row>
        <row r="3070">
          <cell r="D3070">
            <v>168795150</v>
          </cell>
        </row>
        <row r="3071">
          <cell r="D3071">
            <v>168795155</v>
          </cell>
        </row>
        <row r="3072">
          <cell r="D3072">
            <v>168795160</v>
          </cell>
        </row>
        <row r="3073">
          <cell r="D3073">
            <v>168795161</v>
          </cell>
        </row>
        <row r="3074">
          <cell r="D3074">
            <v>168795165</v>
          </cell>
        </row>
        <row r="3075">
          <cell r="D3075">
            <v>168795170</v>
          </cell>
        </row>
        <row r="3076">
          <cell r="D3076">
            <v>168795172</v>
          </cell>
        </row>
        <row r="3077">
          <cell r="D3077">
            <v>168795173</v>
          </cell>
        </row>
        <row r="3078">
          <cell r="D3078">
            <v>168795174</v>
          </cell>
        </row>
        <row r="3079">
          <cell r="D3079">
            <v>168795175</v>
          </cell>
        </row>
        <row r="3080">
          <cell r="D3080">
            <v>168795176</v>
          </cell>
        </row>
        <row r="3081">
          <cell r="D3081">
            <v>168795177</v>
          </cell>
        </row>
        <row r="3082">
          <cell r="D3082">
            <v>168795178</v>
          </cell>
        </row>
        <row r="3083">
          <cell r="D3083">
            <v>168795179</v>
          </cell>
        </row>
        <row r="3084">
          <cell r="D3084">
            <v>168795180</v>
          </cell>
        </row>
        <row r="3085">
          <cell r="D3085">
            <v>168795185</v>
          </cell>
        </row>
        <row r="3086">
          <cell r="D3086">
            <v>168795186</v>
          </cell>
        </row>
        <row r="3087">
          <cell r="D3087">
            <v>168795193</v>
          </cell>
        </row>
        <row r="3088">
          <cell r="D3088">
            <v>168795194</v>
          </cell>
        </row>
        <row r="3089">
          <cell r="D3089">
            <v>168795195</v>
          </cell>
        </row>
        <row r="3090">
          <cell r="D3090">
            <v>168795196</v>
          </cell>
        </row>
        <row r="3091">
          <cell r="D3091">
            <v>168795197</v>
          </cell>
        </row>
        <row r="3092">
          <cell r="D3092">
            <v>168795198</v>
          </cell>
        </row>
        <row r="3093">
          <cell r="D3093">
            <v>168795199</v>
          </cell>
        </row>
        <row r="3094">
          <cell r="D3094">
            <v>168795201</v>
          </cell>
        </row>
        <row r="3095">
          <cell r="D3095">
            <v>168795202</v>
          </cell>
        </row>
        <row r="3096">
          <cell r="D3096">
            <v>168795203</v>
          </cell>
        </row>
        <row r="3097">
          <cell r="D3097">
            <v>168795204</v>
          </cell>
        </row>
        <row r="3098">
          <cell r="D3098">
            <v>168795207</v>
          </cell>
        </row>
        <row r="3099">
          <cell r="D3099">
            <v>168795208</v>
          </cell>
        </row>
        <row r="3100">
          <cell r="D3100">
            <v>168795209</v>
          </cell>
        </row>
        <row r="3101">
          <cell r="D3101">
            <v>168795211</v>
          </cell>
        </row>
        <row r="3102">
          <cell r="D3102">
            <v>168795221</v>
          </cell>
        </row>
        <row r="3103">
          <cell r="D3103">
            <v>168795222</v>
          </cell>
        </row>
        <row r="3104">
          <cell r="D3104">
            <v>168795223</v>
          </cell>
        </row>
        <row r="3105">
          <cell r="D3105">
            <v>168795224</v>
          </cell>
        </row>
        <row r="3106">
          <cell r="D3106">
            <v>168795225</v>
          </cell>
        </row>
        <row r="3107">
          <cell r="D3107">
            <v>168795227</v>
          </cell>
        </row>
        <row r="3108">
          <cell r="D3108">
            <v>168795228</v>
          </cell>
        </row>
        <row r="3109">
          <cell r="D3109">
            <v>168795229</v>
          </cell>
        </row>
        <row r="3110">
          <cell r="D3110">
            <v>168795241</v>
          </cell>
        </row>
        <row r="3111">
          <cell r="D3111">
            <v>169205105</v>
          </cell>
        </row>
        <row r="3112">
          <cell r="D3112">
            <v>169210105</v>
          </cell>
        </row>
        <row r="3113">
          <cell r="D3113">
            <v>169215105</v>
          </cell>
        </row>
        <row r="3114">
          <cell r="D3114">
            <v>169220105</v>
          </cell>
        </row>
        <row r="3115">
          <cell r="D3115">
            <v>169225105</v>
          </cell>
        </row>
        <row r="3116">
          <cell r="D3116">
            <v>169230105</v>
          </cell>
        </row>
        <row r="3117">
          <cell r="D3117">
            <v>169230110</v>
          </cell>
        </row>
        <row r="3118">
          <cell r="D3118">
            <v>169235105</v>
          </cell>
        </row>
        <row r="3119">
          <cell r="D3119">
            <v>169235110</v>
          </cell>
        </row>
        <row r="3120">
          <cell r="D3120">
            <v>169240105</v>
          </cell>
        </row>
        <row r="3121">
          <cell r="D3121">
            <v>169240110</v>
          </cell>
        </row>
        <row r="3122">
          <cell r="D3122">
            <v>169245105</v>
          </cell>
        </row>
        <row r="3123">
          <cell r="D3123">
            <v>169245110</v>
          </cell>
        </row>
        <row r="3124">
          <cell r="D3124">
            <v>169250105</v>
          </cell>
        </row>
        <row r="3125">
          <cell r="D3125">
            <v>169250110</v>
          </cell>
        </row>
        <row r="3126">
          <cell r="D3126">
            <v>169255105</v>
          </cell>
        </row>
        <row r="3127">
          <cell r="D3127">
            <v>169260105</v>
          </cell>
        </row>
        <row r="3128">
          <cell r="D3128">
            <v>169265105</v>
          </cell>
        </row>
        <row r="3129">
          <cell r="D3129">
            <v>169270105</v>
          </cell>
        </row>
        <row r="3130">
          <cell r="D3130">
            <v>169275105</v>
          </cell>
        </row>
        <row r="3131">
          <cell r="D3131">
            <v>169276105</v>
          </cell>
        </row>
        <row r="3132">
          <cell r="D3132">
            <v>169278105</v>
          </cell>
        </row>
        <row r="3133">
          <cell r="D3133">
            <v>169280105</v>
          </cell>
        </row>
        <row r="3134">
          <cell r="D3134">
            <v>169282105</v>
          </cell>
        </row>
        <row r="3135">
          <cell r="D3135">
            <v>169284105</v>
          </cell>
        </row>
        <row r="3136">
          <cell r="D3136">
            <v>169410105</v>
          </cell>
        </row>
        <row r="3137">
          <cell r="D3137">
            <v>169410106</v>
          </cell>
        </row>
        <row r="3138">
          <cell r="D3138">
            <v>169410107</v>
          </cell>
        </row>
        <row r="3139">
          <cell r="D3139">
            <v>169410108</v>
          </cell>
        </row>
        <row r="3140">
          <cell r="D3140">
            <v>169410109</v>
          </cell>
        </row>
        <row r="3141">
          <cell r="D3141">
            <v>169410111</v>
          </cell>
        </row>
        <row r="3142">
          <cell r="D3142">
            <v>169410112</v>
          </cell>
        </row>
        <row r="3143">
          <cell r="D3143">
            <v>169410113</v>
          </cell>
        </row>
        <row r="3144">
          <cell r="D3144">
            <v>169410114</v>
          </cell>
        </row>
        <row r="3145">
          <cell r="D3145">
            <v>169410115</v>
          </cell>
        </row>
        <row r="3146">
          <cell r="D3146">
            <v>169430105</v>
          </cell>
        </row>
        <row r="3147">
          <cell r="D3147">
            <v>169440105</v>
          </cell>
        </row>
        <row r="3148">
          <cell r="D3148">
            <v>169450105</v>
          </cell>
        </row>
        <row r="3149">
          <cell r="D3149">
            <v>169452105</v>
          </cell>
        </row>
        <row r="3150">
          <cell r="D3150">
            <v>169453105</v>
          </cell>
        </row>
        <row r="3151">
          <cell r="D3151">
            <v>169454105</v>
          </cell>
        </row>
        <row r="3152">
          <cell r="D3152">
            <v>169456105</v>
          </cell>
        </row>
        <row r="3153">
          <cell r="D3153">
            <v>169457105</v>
          </cell>
        </row>
        <row r="3154">
          <cell r="D3154">
            <v>169462105</v>
          </cell>
        </row>
        <row r="3155">
          <cell r="D3155">
            <v>169462106</v>
          </cell>
        </row>
        <row r="3156">
          <cell r="D3156">
            <v>169462107</v>
          </cell>
        </row>
        <row r="3157">
          <cell r="D3157">
            <v>169462110</v>
          </cell>
        </row>
        <row r="3158">
          <cell r="D3158">
            <v>169463105</v>
          </cell>
        </row>
        <row r="3159">
          <cell r="D3159">
            <v>169463106</v>
          </cell>
        </row>
        <row r="3160">
          <cell r="D3160">
            <v>169463107</v>
          </cell>
        </row>
        <row r="3161">
          <cell r="D3161">
            <v>169463110</v>
          </cell>
        </row>
        <row r="3162">
          <cell r="D3162">
            <v>169464105</v>
          </cell>
        </row>
        <row r="3163">
          <cell r="D3163">
            <v>169464106</v>
          </cell>
        </row>
        <row r="3164">
          <cell r="D3164">
            <v>169464107</v>
          </cell>
        </row>
        <row r="3165">
          <cell r="D3165">
            <v>169464110</v>
          </cell>
        </row>
        <row r="3166">
          <cell r="D3166">
            <v>169466105</v>
          </cell>
        </row>
        <row r="3167">
          <cell r="D3167">
            <v>169466106</v>
          </cell>
        </row>
        <row r="3168">
          <cell r="D3168">
            <v>169466107</v>
          </cell>
        </row>
        <row r="3169">
          <cell r="D3169">
            <v>169466110</v>
          </cell>
        </row>
        <row r="3170">
          <cell r="D3170">
            <v>169467105</v>
          </cell>
        </row>
        <row r="3171">
          <cell r="D3171">
            <v>169467106</v>
          </cell>
        </row>
        <row r="3172">
          <cell r="D3172">
            <v>169467107</v>
          </cell>
        </row>
        <row r="3173">
          <cell r="D3173">
            <v>169467110</v>
          </cell>
        </row>
        <row r="3174">
          <cell r="D3174">
            <v>169469105</v>
          </cell>
        </row>
        <row r="3175">
          <cell r="D3175">
            <v>169470105</v>
          </cell>
        </row>
        <row r="3176">
          <cell r="D3176">
            <v>169471105</v>
          </cell>
        </row>
        <row r="3177">
          <cell r="D3177">
            <v>169472105</v>
          </cell>
        </row>
        <row r="3178">
          <cell r="D3178">
            <v>169473105</v>
          </cell>
        </row>
        <row r="3179">
          <cell r="D3179">
            <v>169474105</v>
          </cell>
        </row>
        <row r="3180">
          <cell r="D3180">
            <v>169476105</v>
          </cell>
        </row>
        <row r="3181">
          <cell r="D3181">
            <v>169478105</v>
          </cell>
        </row>
        <row r="3182">
          <cell r="D3182">
            <v>169480105</v>
          </cell>
        </row>
        <row r="3183">
          <cell r="D3183">
            <v>169482105</v>
          </cell>
        </row>
        <row r="3184">
          <cell r="D3184">
            <v>169484105</v>
          </cell>
        </row>
        <row r="3185">
          <cell r="D3185">
            <v>169486105</v>
          </cell>
        </row>
        <row r="3186">
          <cell r="D3186">
            <v>169488105</v>
          </cell>
        </row>
        <row r="3187">
          <cell r="D3187">
            <v>169490105</v>
          </cell>
        </row>
        <row r="3188">
          <cell r="D3188">
            <v>169492105</v>
          </cell>
        </row>
        <row r="3189">
          <cell r="D3189">
            <v>169494105</v>
          </cell>
        </row>
        <row r="3190">
          <cell r="D3190">
            <v>169495105</v>
          </cell>
        </row>
        <row r="3191">
          <cell r="D3191">
            <v>169610105</v>
          </cell>
        </row>
        <row r="3192">
          <cell r="D3192">
            <v>169610106</v>
          </cell>
        </row>
        <row r="3193">
          <cell r="D3193">
            <v>169610107</v>
          </cell>
        </row>
        <row r="3194">
          <cell r="D3194">
            <v>169610108</v>
          </cell>
        </row>
        <row r="3195">
          <cell r="D3195">
            <v>169610109</v>
          </cell>
        </row>
        <row r="3196">
          <cell r="D3196">
            <v>169610111</v>
          </cell>
        </row>
        <row r="3197">
          <cell r="D3197">
            <v>169610112</v>
          </cell>
        </row>
        <row r="3198">
          <cell r="D3198">
            <v>169610113</v>
          </cell>
        </row>
        <row r="3199">
          <cell r="D3199">
            <v>169610114</v>
          </cell>
        </row>
        <row r="3200">
          <cell r="D3200">
            <v>169610115</v>
          </cell>
        </row>
        <row r="3201">
          <cell r="D3201">
            <v>169630105</v>
          </cell>
        </row>
        <row r="3202">
          <cell r="D3202">
            <v>169640105</v>
          </cell>
        </row>
        <row r="3203">
          <cell r="D3203">
            <v>169650105</v>
          </cell>
        </row>
        <row r="3204">
          <cell r="D3204">
            <v>169652105</v>
          </cell>
        </row>
        <row r="3205">
          <cell r="D3205">
            <v>169653105</v>
          </cell>
        </row>
        <row r="3206">
          <cell r="D3206">
            <v>169654105</v>
          </cell>
        </row>
        <row r="3207">
          <cell r="D3207">
            <v>169656105</v>
          </cell>
        </row>
        <row r="3208">
          <cell r="D3208">
            <v>169657105</v>
          </cell>
        </row>
        <row r="3209">
          <cell r="D3209">
            <v>169662105</v>
          </cell>
        </row>
        <row r="3210">
          <cell r="D3210">
            <v>169662110</v>
          </cell>
        </row>
        <row r="3211">
          <cell r="D3211">
            <v>169663105</v>
          </cell>
        </row>
        <row r="3212">
          <cell r="D3212">
            <v>169663110</v>
          </cell>
        </row>
        <row r="3213">
          <cell r="D3213">
            <v>169664105</v>
          </cell>
        </row>
        <row r="3214">
          <cell r="D3214">
            <v>169664110</v>
          </cell>
        </row>
        <row r="3215">
          <cell r="D3215">
            <v>169666105</v>
          </cell>
        </row>
        <row r="3216">
          <cell r="D3216">
            <v>169666110</v>
          </cell>
        </row>
        <row r="3217">
          <cell r="D3217">
            <v>169667105</v>
          </cell>
        </row>
        <row r="3218">
          <cell r="D3218">
            <v>169667110</v>
          </cell>
        </row>
        <row r="3219">
          <cell r="D3219">
            <v>169669105</v>
          </cell>
        </row>
        <row r="3220">
          <cell r="D3220">
            <v>169670105</v>
          </cell>
        </row>
        <row r="3221">
          <cell r="D3221">
            <v>169671105</v>
          </cell>
        </row>
        <row r="3222">
          <cell r="D3222">
            <v>169672105</v>
          </cell>
        </row>
        <row r="3223">
          <cell r="D3223">
            <v>169673105</v>
          </cell>
        </row>
        <row r="3224">
          <cell r="D3224">
            <v>169674105</v>
          </cell>
        </row>
        <row r="3225">
          <cell r="D3225">
            <v>169676105</v>
          </cell>
        </row>
        <row r="3226">
          <cell r="D3226">
            <v>169678105</v>
          </cell>
        </row>
        <row r="3227">
          <cell r="D3227">
            <v>169680105</v>
          </cell>
        </row>
        <row r="3228">
          <cell r="D3228">
            <v>169682105</v>
          </cell>
        </row>
        <row r="3229">
          <cell r="D3229">
            <v>169684105</v>
          </cell>
        </row>
        <row r="3230">
          <cell r="D3230">
            <v>169695105</v>
          </cell>
        </row>
        <row r="3231">
          <cell r="D3231">
            <v>169752105</v>
          </cell>
        </row>
        <row r="3232">
          <cell r="D3232">
            <v>169753105</v>
          </cell>
        </row>
        <row r="3233">
          <cell r="D3233">
            <v>169754105</v>
          </cell>
        </row>
        <row r="3234">
          <cell r="D3234">
            <v>169756105</v>
          </cell>
        </row>
        <row r="3235">
          <cell r="D3235">
            <v>169757105</v>
          </cell>
        </row>
        <row r="3236">
          <cell r="D3236">
            <v>169762105</v>
          </cell>
        </row>
        <row r="3237">
          <cell r="D3237">
            <v>169763105</v>
          </cell>
        </row>
        <row r="3238">
          <cell r="D3238">
            <v>169764105</v>
          </cell>
        </row>
        <row r="3239">
          <cell r="D3239">
            <v>169765105</v>
          </cell>
        </row>
        <row r="3240">
          <cell r="D3240">
            <v>169766105</v>
          </cell>
        </row>
        <row r="3241">
          <cell r="D3241">
            <v>169820105</v>
          </cell>
        </row>
        <row r="3242">
          <cell r="D3242">
            <v>169825105</v>
          </cell>
        </row>
        <row r="3243">
          <cell r="D3243">
            <v>169845105</v>
          </cell>
        </row>
        <row r="3244">
          <cell r="D3244">
            <v>169855105</v>
          </cell>
        </row>
        <row r="3245">
          <cell r="D3245">
            <v>169895105</v>
          </cell>
        </row>
        <row r="3246">
          <cell r="D3246">
            <v>169895115</v>
          </cell>
        </row>
        <row r="3247">
          <cell r="D3247">
            <v>169895120</v>
          </cell>
        </row>
        <row r="3248">
          <cell r="D3248">
            <v>169905105</v>
          </cell>
        </row>
        <row r="3249">
          <cell r="D3249">
            <v>169905106</v>
          </cell>
        </row>
        <row r="3250">
          <cell r="D3250">
            <v>169905107</v>
          </cell>
        </row>
        <row r="3251">
          <cell r="D3251">
            <v>169905108</v>
          </cell>
        </row>
        <row r="3252">
          <cell r="D3252">
            <v>169905109</v>
          </cell>
        </row>
        <row r="3253">
          <cell r="D3253">
            <v>169905110</v>
          </cell>
        </row>
        <row r="3254">
          <cell r="D3254">
            <v>169905111</v>
          </cell>
        </row>
        <row r="3255">
          <cell r="D3255">
            <v>169905112</v>
          </cell>
        </row>
        <row r="3256">
          <cell r="D3256">
            <v>169905113</v>
          </cell>
        </row>
        <row r="3257">
          <cell r="D3257">
            <v>169905114</v>
          </cell>
        </row>
        <row r="3258">
          <cell r="D3258">
            <v>169905115</v>
          </cell>
        </row>
        <row r="3259">
          <cell r="D3259">
            <v>169905116</v>
          </cell>
        </row>
        <row r="3260">
          <cell r="D3260">
            <v>169905117</v>
          </cell>
        </row>
        <row r="3261">
          <cell r="D3261">
            <v>169905118</v>
          </cell>
        </row>
        <row r="3262">
          <cell r="D3262">
            <v>169905119</v>
          </cell>
        </row>
        <row r="3263">
          <cell r="D3263">
            <v>169905120</v>
          </cell>
        </row>
        <row r="3264">
          <cell r="D3264">
            <v>169905121</v>
          </cell>
        </row>
        <row r="3265">
          <cell r="D3265">
            <v>169905122</v>
          </cell>
        </row>
        <row r="3266">
          <cell r="D3266">
            <v>169905123</v>
          </cell>
        </row>
        <row r="3267">
          <cell r="D3267">
            <v>169905124</v>
          </cell>
        </row>
        <row r="3268">
          <cell r="D3268">
            <v>169915105</v>
          </cell>
        </row>
        <row r="3269">
          <cell r="D3269">
            <v>169915106</v>
          </cell>
        </row>
        <row r="3270">
          <cell r="D3270">
            <v>169915107</v>
          </cell>
        </row>
        <row r="3271">
          <cell r="D3271">
            <v>169915108</v>
          </cell>
        </row>
        <row r="3272">
          <cell r="D3272">
            <v>169915109</v>
          </cell>
        </row>
        <row r="3273">
          <cell r="D3273">
            <v>169915110</v>
          </cell>
        </row>
        <row r="3274">
          <cell r="D3274">
            <v>169915111</v>
          </cell>
        </row>
        <row r="3275">
          <cell r="D3275">
            <v>169915112</v>
          </cell>
        </row>
        <row r="3276">
          <cell r="D3276">
            <v>169915113</v>
          </cell>
        </row>
        <row r="3277">
          <cell r="D3277">
            <v>169915114</v>
          </cell>
        </row>
        <row r="3278">
          <cell r="D3278">
            <v>169915115</v>
          </cell>
        </row>
        <row r="3279">
          <cell r="D3279">
            <v>169915116</v>
          </cell>
        </row>
        <row r="3280">
          <cell r="D3280">
            <v>169915118</v>
          </cell>
        </row>
        <row r="3281">
          <cell r="D3281">
            <v>169915120</v>
          </cell>
        </row>
        <row r="3282">
          <cell r="D3282">
            <v>169915121</v>
          </cell>
        </row>
        <row r="3283">
          <cell r="D3283">
            <v>169920105</v>
          </cell>
        </row>
        <row r="3284">
          <cell r="D3284">
            <v>169920106</v>
          </cell>
        </row>
        <row r="3285">
          <cell r="D3285">
            <v>169920107</v>
          </cell>
        </row>
        <row r="3286">
          <cell r="D3286">
            <v>169920108</v>
          </cell>
        </row>
        <row r="3287">
          <cell r="D3287">
            <v>169920109</v>
          </cell>
        </row>
        <row r="3288">
          <cell r="D3288">
            <v>169920110</v>
          </cell>
        </row>
        <row r="3289">
          <cell r="D3289">
            <v>169920111</v>
          </cell>
        </row>
        <row r="3290">
          <cell r="D3290">
            <v>169920112</v>
          </cell>
        </row>
        <row r="3291">
          <cell r="D3291">
            <v>169920113</v>
          </cell>
        </row>
        <row r="3292">
          <cell r="D3292">
            <v>169920114</v>
          </cell>
        </row>
        <row r="3293">
          <cell r="D3293">
            <v>169925105</v>
          </cell>
        </row>
        <row r="3294">
          <cell r="D3294">
            <v>169925106</v>
          </cell>
        </row>
        <row r="3295">
          <cell r="D3295">
            <v>169925107</v>
          </cell>
        </row>
        <row r="3296">
          <cell r="D3296">
            <v>169925108</v>
          </cell>
        </row>
        <row r="3297">
          <cell r="D3297">
            <v>169925109</v>
          </cell>
        </row>
        <row r="3298">
          <cell r="D3298">
            <v>169925110</v>
          </cell>
        </row>
        <row r="3299">
          <cell r="D3299">
            <v>169925111</v>
          </cell>
        </row>
        <row r="3300">
          <cell r="D3300">
            <v>169925112</v>
          </cell>
        </row>
        <row r="3301">
          <cell r="D3301">
            <v>169925113</v>
          </cell>
        </row>
        <row r="3302">
          <cell r="D3302">
            <v>169925114</v>
          </cell>
        </row>
        <row r="3303">
          <cell r="D3303">
            <v>171010105</v>
          </cell>
        </row>
        <row r="3304">
          <cell r="D3304">
            <v>171010110</v>
          </cell>
        </row>
        <row r="3305">
          <cell r="D3305">
            <v>171020105</v>
          </cell>
        </row>
        <row r="3306">
          <cell r="D3306">
            <v>171020110</v>
          </cell>
        </row>
        <row r="3307">
          <cell r="D3307">
            <v>171025105</v>
          </cell>
        </row>
        <row r="3308">
          <cell r="D3308">
            <v>171025110</v>
          </cell>
        </row>
        <row r="3309">
          <cell r="D3309">
            <v>172005105</v>
          </cell>
        </row>
        <row r="3310">
          <cell r="D3310">
            <v>172010105</v>
          </cell>
        </row>
        <row r="3311">
          <cell r="D3311">
            <v>172010106</v>
          </cell>
        </row>
        <row r="3312">
          <cell r="D3312">
            <v>172015105</v>
          </cell>
        </row>
        <row r="3313">
          <cell r="D3313">
            <v>172020105</v>
          </cell>
        </row>
        <row r="3314">
          <cell r="D3314">
            <v>172025105</v>
          </cell>
        </row>
        <row r="3315">
          <cell r="D3315">
            <v>172030105</v>
          </cell>
        </row>
        <row r="3316">
          <cell r="D3316">
            <v>172033105</v>
          </cell>
        </row>
        <row r="3317">
          <cell r="D3317">
            <v>172035105</v>
          </cell>
        </row>
        <row r="3318">
          <cell r="D3318">
            <v>172090105</v>
          </cell>
        </row>
        <row r="3319">
          <cell r="D3319">
            <v>179905105</v>
          </cell>
        </row>
        <row r="3320">
          <cell r="D3320">
            <v>179920105</v>
          </cell>
        </row>
        <row r="3321">
          <cell r="D3321">
            <v>179925105</v>
          </cell>
        </row>
        <row r="3322">
          <cell r="D3322">
            <v>179930105</v>
          </cell>
        </row>
        <row r="3323">
          <cell r="D3323">
            <v>179930106</v>
          </cell>
        </row>
        <row r="3324">
          <cell r="D3324">
            <v>179930106</v>
          </cell>
        </row>
        <row r="3325">
          <cell r="D3325">
            <v>179930107</v>
          </cell>
        </row>
        <row r="3326">
          <cell r="D3326">
            <v>179930108</v>
          </cell>
        </row>
        <row r="3327">
          <cell r="D3327">
            <v>179930109</v>
          </cell>
        </row>
        <row r="3328">
          <cell r="D3328">
            <v>179930110</v>
          </cell>
        </row>
        <row r="3329">
          <cell r="D3329">
            <v>179930110</v>
          </cell>
        </row>
        <row r="3330">
          <cell r="D3330">
            <v>179930111</v>
          </cell>
        </row>
        <row r="3331">
          <cell r="D3331">
            <v>179930112</v>
          </cell>
        </row>
        <row r="3332">
          <cell r="D3332">
            <v>179935105</v>
          </cell>
        </row>
        <row r="3333">
          <cell r="D3333">
            <v>180505105</v>
          </cell>
        </row>
        <row r="3334">
          <cell r="D3334">
            <v>180505110</v>
          </cell>
        </row>
        <row r="3335">
          <cell r="D3335">
            <v>181505105</v>
          </cell>
        </row>
        <row r="3336">
          <cell r="D3336">
            <v>181505110</v>
          </cell>
        </row>
        <row r="3337">
          <cell r="D3337">
            <v>182005105</v>
          </cell>
        </row>
        <row r="3338">
          <cell r="D3338">
            <v>182005110</v>
          </cell>
        </row>
        <row r="3339">
          <cell r="D3339">
            <v>182505105</v>
          </cell>
        </row>
        <row r="3340">
          <cell r="D3340">
            <v>182505110</v>
          </cell>
        </row>
        <row r="3341">
          <cell r="D3341">
            <v>183005105</v>
          </cell>
        </row>
        <row r="3342">
          <cell r="D3342">
            <v>183005110</v>
          </cell>
        </row>
        <row r="3343">
          <cell r="D3343">
            <v>183535105</v>
          </cell>
        </row>
        <row r="3344">
          <cell r="D3344">
            <v>185005105</v>
          </cell>
        </row>
        <row r="3345">
          <cell r="D3345">
            <v>185005110</v>
          </cell>
        </row>
        <row r="3346">
          <cell r="D3346">
            <v>186105105</v>
          </cell>
        </row>
        <row r="3347">
          <cell r="D3347">
            <v>186105150</v>
          </cell>
        </row>
        <row r="3348">
          <cell r="D3348">
            <v>186105151</v>
          </cell>
        </row>
        <row r="3349">
          <cell r="D3349">
            <v>186105155</v>
          </cell>
        </row>
        <row r="3350">
          <cell r="D3350">
            <v>186110105</v>
          </cell>
        </row>
        <row r="3351">
          <cell r="D3351">
            <v>186110150</v>
          </cell>
        </row>
        <row r="3352">
          <cell r="D3352">
            <v>186110151</v>
          </cell>
        </row>
        <row r="3353">
          <cell r="D3353">
            <v>186110155</v>
          </cell>
        </row>
        <row r="3354">
          <cell r="D3354">
            <v>186115105</v>
          </cell>
        </row>
        <row r="3355">
          <cell r="D3355">
            <v>186115150</v>
          </cell>
        </row>
        <row r="3356">
          <cell r="D3356">
            <v>186125105</v>
          </cell>
        </row>
        <row r="3357">
          <cell r="D3357">
            <v>186125150</v>
          </cell>
        </row>
        <row r="3358">
          <cell r="D3358">
            <v>186125151</v>
          </cell>
        </row>
        <row r="3359">
          <cell r="D3359">
            <v>186130105</v>
          </cell>
        </row>
        <row r="3360">
          <cell r="D3360">
            <v>186140105</v>
          </cell>
        </row>
        <row r="3361">
          <cell r="D3361">
            <v>186140150</v>
          </cell>
        </row>
        <row r="3362">
          <cell r="D3362">
            <v>189505105</v>
          </cell>
        </row>
        <row r="3363">
          <cell r="D3363">
            <v>189510105</v>
          </cell>
        </row>
        <row r="3364">
          <cell r="D3364">
            <v>189515105</v>
          </cell>
        </row>
        <row r="3365">
          <cell r="D3365">
            <v>189520105</v>
          </cell>
        </row>
        <row r="3366">
          <cell r="D3366">
            <v>189525105</v>
          </cell>
        </row>
        <row r="3367">
          <cell r="D3367">
            <v>189548105</v>
          </cell>
        </row>
        <row r="3368">
          <cell r="D3368">
            <v>189548115</v>
          </cell>
        </row>
        <row r="3369">
          <cell r="D3369">
            <v>189550105</v>
          </cell>
        </row>
        <row r="3370">
          <cell r="D3370">
            <v>189550115</v>
          </cell>
        </row>
        <row r="3371">
          <cell r="D3371">
            <v>189550120</v>
          </cell>
        </row>
        <row r="3372">
          <cell r="D3372">
            <v>189552105</v>
          </cell>
        </row>
        <row r="3373">
          <cell r="D3373">
            <v>189552115</v>
          </cell>
        </row>
        <row r="3374">
          <cell r="D3374">
            <v>189556105</v>
          </cell>
        </row>
        <row r="3375">
          <cell r="D3375">
            <v>189556115</v>
          </cell>
        </row>
        <row r="3376">
          <cell r="D3376">
            <v>189557105</v>
          </cell>
        </row>
        <row r="3377">
          <cell r="D3377">
            <v>189557115</v>
          </cell>
        </row>
        <row r="3378">
          <cell r="D3378">
            <v>189558105</v>
          </cell>
        </row>
        <row r="3379">
          <cell r="D3379">
            <v>189805105</v>
          </cell>
        </row>
        <row r="3380">
          <cell r="D3380">
            <v>189805111</v>
          </cell>
        </row>
        <row r="3381">
          <cell r="D3381">
            <v>189805112</v>
          </cell>
        </row>
        <row r="3382">
          <cell r="D3382">
            <v>189805113</v>
          </cell>
        </row>
        <row r="3383">
          <cell r="D3383">
            <v>189805114</v>
          </cell>
        </row>
        <row r="3384">
          <cell r="D3384">
            <v>189805116</v>
          </cell>
        </row>
        <row r="3385">
          <cell r="D3385">
            <v>189805117</v>
          </cell>
        </row>
        <row r="3386">
          <cell r="D3386">
            <v>189805118</v>
          </cell>
        </row>
        <row r="3387">
          <cell r="D3387">
            <v>189805119</v>
          </cell>
        </row>
        <row r="3388">
          <cell r="D3388">
            <v>189810105</v>
          </cell>
        </row>
        <row r="3389">
          <cell r="D3389">
            <v>189810111</v>
          </cell>
        </row>
        <row r="3390">
          <cell r="D3390">
            <v>189810112</v>
          </cell>
        </row>
        <row r="3391">
          <cell r="D3391">
            <v>189810113</v>
          </cell>
        </row>
        <row r="3392">
          <cell r="D3392">
            <v>189810114</v>
          </cell>
        </row>
        <row r="3393">
          <cell r="D3393">
            <v>189810116</v>
          </cell>
        </row>
        <row r="3394">
          <cell r="D3394">
            <v>189810117</v>
          </cell>
        </row>
        <row r="3395">
          <cell r="D3395">
            <v>189810118</v>
          </cell>
        </row>
        <row r="3396">
          <cell r="D3396">
            <v>189810119</v>
          </cell>
        </row>
        <row r="3397">
          <cell r="D3397">
            <v>189905101</v>
          </cell>
        </row>
        <row r="3398">
          <cell r="D3398">
            <v>189905105</v>
          </cell>
        </row>
        <row r="3399">
          <cell r="D3399">
            <v>189905110</v>
          </cell>
        </row>
        <row r="3400">
          <cell r="D3400">
            <v>189905130</v>
          </cell>
        </row>
        <row r="3401">
          <cell r="D3401">
            <v>189905199</v>
          </cell>
        </row>
        <row r="3402">
          <cell r="D3402">
            <v>189910105</v>
          </cell>
        </row>
        <row r="3403">
          <cell r="D3403">
            <v>189910110</v>
          </cell>
        </row>
        <row r="3404">
          <cell r="D3404">
            <v>189910111</v>
          </cell>
        </row>
        <row r="3405">
          <cell r="D3405">
            <v>189910112</v>
          </cell>
        </row>
        <row r="3406">
          <cell r="D3406">
            <v>189910113</v>
          </cell>
        </row>
        <row r="3407">
          <cell r="D3407">
            <v>189910114</v>
          </cell>
        </row>
        <row r="3408">
          <cell r="D3408">
            <v>189910115</v>
          </cell>
        </row>
        <row r="3409">
          <cell r="D3409">
            <v>189910116</v>
          </cell>
        </row>
        <row r="3410">
          <cell r="D3410">
            <v>189910117</v>
          </cell>
        </row>
        <row r="3411">
          <cell r="D3411">
            <v>189910118</v>
          </cell>
        </row>
        <row r="3412">
          <cell r="D3412">
            <v>189910119</v>
          </cell>
        </row>
        <row r="3413">
          <cell r="D3413">
            <v>189956105</v>
          </cell>
        </row>
        <row r="3414">
          <cell r="D3414">
            <v>190405105</v>
          </cell>
        </row>
        <row r="3415">
          <cell r="D3415">
            <v>190405105</v>
          </cell>
        </row>
        <row r="3416">
          <cell r="D3416">
            <v>190405106</v>
          </cell>
        </row>
        <row r="3417">
          <cell r="D3417">
            <v>190405110</v>
          </cell>
        </row>
        <row r="3418">
          <cell r="D3418">
            <v>190405115</v>
          </cell>
        </row>
        <row r="3419">
          <cell r="D3419">
            <v>190405120</v>
          </cell>
        </row>
        <row r="3420">
          <cell r="D3420">
            <v>190405201</v>
          </cell>
        </row>
        <row r="3421">
          <cell r="D3421">
            <v>190405202</v>
          </cell>
        </row>
        <row r="3422">
          <cell r="D3422">
            <v>190405203</v>
          </cell>
        </row>
        <row r="3423">
          <cell r="D3423">
            <v>190405204</v>
          </cell>
        </row>
        <row r="3424">
          <cell r="D3424">
            <v>190405206</v>
          </cell>
        </row>
        <row r="3425">
          <cell r="D3425">
            <v>190405207</v>
          </cell>
        </row>
        <row r="3426">
          <cell r="D3426">
            <v>190405208</v>
          </cell>
        </row>
        <row r="3427">
          <cell r="D3427">
            <v>190405209</v>
          </cell>
        </row>
        <row r="3428">
          <cell r="D3428">
            <v>190405221</v>
          </cell>
        </row>
        <row r="3429">
          <cell r="D3429">
            <v>190410105</v>
          </cell>
        </row>
        <row r="3430">
          <cell r="D3430">
            <v>190410201</v>
          </cell>
        </row>
        <row r="3431">
          <cell r="D3431">
            <v>190410202</v>
          </cell>
        </row>
        <row r="3432">
          <cell r="D3432">
            <v>190410203</v>
          </cell>
        </row>
        <row r="3433">
          <cell r="D3433">
            <v>190410204</v>
          </cell>
        </row>
        <row r="3434">
          <cell r="D3434">
            <v>190410206</v>
          </cell>
        </row>
        <row r="3435">
          <cell r="D3435">
            <v>190410207</v>
          </cell>
        </row>
        <row r="3436">
          <cell r="D3436">
            <v>190410208</v>
          </cell>
        </row>
        <row r="3437">
          <cell r="D3437">
            <v>190410209</v>
          </cell>
        </row>
        <row r="3438">
          <cell r="D3438">
            <v>190410221</v>
          </cell>
        </row>
        <row r="3439">
          <cell r="D3439">
            <v>190415105</v>
          </cell>
        </row>
        <row r="3440">
          <cell r="D3440">
            <v>190420105</v>
          </cell>
        </row>
        <row r="3441">
          <cell r="D3441">
            <v>190420105</v>
          </cell>
        </row>
        <row r="3442">
          <cell r="D3442">
            <v>190495105</v>
          </cell>
        </row>
        <row r="3443">
          <cell r="D3443">
            <v>190495113</v>
          </cell>
        </row>
        <row r="3444">
          <cell r="D3444">
            <v>190495115</v>
          </cell>
        </row>
        <row r="3445">
          <cell r="D3445">
            <v>190495116</v>
          </cell>
        </row>
        <row r="3446">
          <cell r="D3446">
            <v>190495117</v>
          </cell>
        </row>
        <row r="3447">
          <cell r="D3447">
            <v>190495119</v>
          </cell>
        </row>
        <row r="3448">
          <cell r="D3448">
            <v>190495190</v>
          </cell>
        </row>
        <row r="3449">
          <cell r="D3449">
            <v>190495201</v>
          </cell>
        </row>
        <row r="3450">
          <cell r="D3450">
            <v>190495202</v>
          </cell>
        </row>
        <row r="3451">
          <cell r="D3451">
            <v>190495203</v>
          </cell>
        </row>
        <row r="3452">
          <cell r="D3452">
            <v>190495204</v>
          </cell>
        </row>
        <row r="3453">
          <cell r="D3453">
            <v>190495206</v>
          </cell>
        </row>
        <row r="3454">
          <cell r="D3454">
            <v>190495207</v>
          </cell>
        </row>
        <row r="3455">
          <cell r="D3455">
            <v>190495208</v>
          </cell>
        </row>
        <row r="3456">
          <cell r="D3456">
            <v>190495209</v>
          </cell>
        </row>
        <row r="3457">
          <cell r="D3457">
            <v>190495221</v>
          </cell>
        </row>
        <row r="3458">
          <cell r="D3458">
            <v>190495281</v>
          </cell>
        </row>
        <row r="3459">
          <cell r="D3459">
            <v>191210105</v>
          </cell>
        </row>
        <row r="3460">
          <cell r="D3460">
            <v>191210110</v>
          </cell>
        </row>
        <row r="3461">
          <cell r="D3461">
            <v>191210115</v>
          </cell>
        </row>
        <row r="3462">
          <cell r="D3462">
            <v>191210120</v>
          </cell>
        </row>
        <row r="3463">
          <cell r="D3463">
            <v>191210125</v>
          </cell>
        </row>
        <row r="3464">
          <cell r="D3464">
            <v>191210130</v>
          </cell>
        </row>
        <row r="3465">
          <cell r="D3465">
            <v>191210135</v>
          </cell>
        </row>
        <row r="3466">
          <cell r="D3466">
            <v>191210140</v>
          </cell>
        </row>
        <row r="3467">
          <cell r="D3467">
            <v>191210145</v>
          </cell>
        </row>
        <row r="3468">
          <cell r="D3468">
            <v>191210150</v>
          </cell>
        </row>
        <row r="3469">
          <cell r="D3469">
            <v>191210155</v>
          </cell>
        </row>
        <row r="3470">
          <cell r="D3470">
            <v>191210160</v>
          </cell>
        </row>
        <row r="3471">
          <cell r="D3471">
            <v>191210165</v>
          </cell>
        </row>
        <row r="3472">
          <cell r="D3472">
            <v>191210170</v>
          </cell>
        </row>
        <row r="3473">
          <cell r="D3473">
            <v>191210175</v>
          </cell>
        </row>
        <row r="3474">
          <cell r="D3474">
            <v>191210185</v>
          </cell>
        </row>
        <row r="3475">
          <cell r="D3475">
            <v>191210186</v>
          </cell>
        </row>
        <row r="3476">
          <cell r="D3476">
            <v>191210187</v>
          </cell>
        </row>
        <row r="3477">
          <cell r="D3477">
            <v>191215105</v>
          </cell>
        </row>
        <row r="3478">
          <cell r="D3478">
            <v>191505105</v>
          </cell>
        </row>
        <row r="3479">
          <cell r="D3479">
            <v>191505110</v>
          </cell>
        </row>
        <row r="3480">
          <cell r="D3480">
            <v>191505115</v>
          </cell>
        </row>
        <row r="3481">
          <cell r="D3481">
            <v>191505120</v>
          </cell>
        </row>
        <row r="3482">
          <cell r="D3482">
            <v>191505125</v>
          </cell>
        </row>
        <row r="3483">
          <cell r="D3483">
            <v>191505130</v>
          </cell>
        </row>
        <row r="3484">
          <cell r="D3484">
            <v>191505135</v>
          </cell>
        </row>
        <row r="3485">
          <cell r="D3485">
            <v>191505140</v>
          </cell>
        </row>
        <row r="3486">
          <cell r="D3486">
            <v>191505145</v>
          </cell>
        </row>
        <row r="3487">
          <cell r="D3487">
            <v>191505150</v>
          </cell>
        </row>
        <row r="3488">
          <cell r="D3488">
            <v>191505155</v>
          </cell>
        </row>
        <row r="3489">
          <cell r="D3489">
            <v>191505160</v>
          </cell>
        </row>
        <row r="3490">
          <cell r="D3490">
            <v>191505201</v>
          </cell>
        </row>
        <row r="3491">
          <cell r="D3491">
            <v>191507105</v>
          </cell>
        </row>
        <row r="3492">
          <cell r="D3492">
            <v>191510105</v>
          </cell>
        </row>
        <row r="3493">
          <cell r="D3493">
            <v>191510110</v>
          </cell>
        </row>
        <row r="3494">
          <cell r="D3494">
            <v>191510115</v>
          </cell>
        </row>
        <row r="3495">
          <cell r="D3495">
            <v>191510120</v>
          </cell>
        </row>
        <row r="3496">
          <cell r="D3496">
            <v>191510125</v>
          </cell>
        </row>
        <row r="3497">
          <cell r="D3497">
            <v>191510130</v>
          </cell>
        </row>
        <row r="3498">
          <cell r="D3498">
            <v>191510135</v>
          </cell>
        </row>
        <row r="3499">
          <cell r="D3499">
            <v>191510140</v>
          </cell>
        </row>
        <row r="3500">
          <cell r="D3500">
            <v>191510145</v>
          </cell>
        </row>
        <row r="3501">
          <cell r="D3501">
            <v>191510150</v>
          </cell>
        </row>
        <row r="3502">
          <cell r="D3502">
            <v>191510155</v>
          </cell>
        </row>
        <row r="3503">
          <cell r="D3503">
            <v>191510156</v>
          </cell>
        </row>
        <row r="3504">
          <cell r="D3504">
            <v>191510174</v>
          </cell>
        </row>
        <row r="3505">
          <cell r="D3505">
            <v>191510182</v>
          </cell>
        </row>
        <row r="3506">
          <cell r="D3506">
            <v>191510184</v>
          </cell>
        </row>
        <row r="3507">
          <cell r="D3507">
            <v>191510185</v>
          </cell>
        </row>
        <row r="3508">
          <cell r="D3508">
            <v>191510186</v>
          </cell>
        </row>
        <row r="3509">
          <cell r="D3509">
            <v>191510188</v>
          </cell>
        </row>
        <row r="3510">
          <cell r="D3510">
            <v>191510190</v>
          </cell>
        </row>
        <row r="3511">
          <cell r="D3511">
            <v>191510199</v>
          </cell>
        </row>
        <row r="3512">
          <cell r="D3512">
            <v>191515105</v>
          </cell>
        </row>
        <row r="3513">
          <cell r="D3513">
            <v>191515110</v>
          </cell>
        </row>
        <row r="3514">
          <cell r="D3514">
            <v>191535105</v>
          </cell>
        </row>
        <row r="3515">
          <cell r="D3515">
            <v>191575105</v>
          </cell>
        </row>
        <row r="3516">
          <cell r="D3516">
            <v>191595105</v>
          </cell>
        </row>
        <row r="3517">
          <cell r="D3517">
            <v>191595110</v>
          </cell>
        </row>
        <row r="3518">
          <cell r="D3518">
            <v>191595115</v>
          </cell>
        </row>
        <row r="3519">
          <cell r="D3519">
            <v>191595120</v>
          </cell>
        </row>
        <row r="3520">
          <cell r="D3520">
            <v>191595125</v>
          </cell>
        </row>
        <row r="3521">
          <cell r="D3521">
            <v>191595130</v>
          </cell>
        </row>
        <row r="3522">
          <cell r="D3522">
            <v>191595135</v>
          </cell>
        </row>
        <row r="3523">
          <cell r="D3523">
            <v>191595140</v>
          </cell>
        </row>
        <row r="3524">
          <cell r="D3524">
            <v>191595145</v>
          </cell>
        </row>
        <row r="3525">
          <cell r="D3525">
            <v>191595150</v>
          </cell>
        </row>
        <row r="3526">
          <cell r="D3526">
            <v>191595155</v>
          </cell>
        </row>
        <row r="3527">
          <cell r="D3527">
            <v>191595160</v>
          </cell>
        </row>
        <row r="3528">
          <cell r="D3528">
            <v>191595165</v>
          </cell>
        </row>
        <row r="3529">
          <cell r="D3529">
            <v>191595170</v>
          </cell>
        </row>
        <row r="3530">
          <cell r="D3530">
            <v>191595175</v>
          </cell>
        </row>
        <row r="3531">
          <cell r="D3531">
            <v>191595180</v>
          </cell>
        </row>
        <row r="3532">
          <cell r="D3532">
            <v>191595185</v>
          </cell>
        </row>
        <row r="3533">
          <cell r="D3533">
            <v>191595195</v>
          </cell>
        </row>
        <row r="3534">
          <cell r="D3534">
            <v>192005105</v>
          </cell>
        </row>
        <row r="3535">
          <cell r="D3535">
            <v>192010105</v>
          </cell>
        </row>
        <row r="3536">
          <cell r="D3536">
            <v>192015105</v>
          </cell>
        </row>
        <row r="3537">
          <cell r="D3537">
            <v>192020105</v>
          </cell>
        </row>
        <row r="3538">
          <cell r="D3538">
            <v>192020110</v>
          </cell>
        </row>
        <row r="3539">
          <cell r="D3539">
            <v>192025105</v>
          </cell>
        </row>
        <row r="3540">
          <cell r="D3540">
            <v>192025110</v>
          </cell>
        </row>
        <row r="3541">
          <cell r="D3541">
            <v>192025115</v>
          </cell>
        </row>
        <row r="3542">
          <cell r="D3542">
            <v>192025116</v>
          </cell>
        </row>
        <row r="3543">
          <cell r="D3543">
            <v>192025117</v>
          </cell>
        </row>
        <row r="3544">
          <cell r="D3544">
            <v>192025118</v>
          </cell>
        </row>
        <row r="3545">
          <cell r="D3545">
            <v>192025120</v>
          </cell>
        </row>
        <row r="3546">
          <cell r="D3546">
            <v>192025125</v>
          </cell>
        </row>
        <row r="3547">
          <cell r="D3547">
            <v>192025130</v>
          </cell>
        </row>
        <row r="3548">
          <cell r="D3548">
            <v>192025135</v>
          </cell>
        </row>
        <row r="3549">
          <cell r="D3549">
            <v>192025140</v>
          </cell>
        </row>
        <row r="3550">
          <cell r="D3550">
            <v>192025145</v>
          </cell>
        </row>
        <row r="3551">
          <cell r="D3551">
            <v>192025150</v>
          </cell>
        </row>
        <row r="3552">
          <cell r="D3552">
            <v>192025155</v>
          </cell>
        </row>
        <row r="3553">
          <cell r="D3553">
            <v>192030105</v>
          </cell>
        </row>
        <row r="3554">
          <cell r="D3554">
            <v>192035105</v>
          </cell>
        </row>
        <row r="3555">
          <cell r="D3555">
            <v>192037105</v>
          </cell>
        </row>
        <row r="3556">
          <cell r="D3556">
            <v>192038105</v>
          </cell>
        </row>
        <row r="3557">
          <cell r="D3557">
            <v>192040105</v>
          </cell>
        </row>
        <row r="3558">
          <cell r="D3558">
            <v>192040110</v>
          </cell>
        </row>
        <row r="3559">
          <cell r="D3559">
            <v>192040115</v>
          </cell>
        </row>
        <row r="3560">
          <cell r="D3560">
            <v>192040125</v>
          </cell>
        </row>
        <row r="3561">
          <cell r="D3561">
            <v>192045105</v>
          </cell>
        </row>
        <row r="3562">
          <cell r="D3562">
            <v>192050110</v>
          </cell>
        </row>
        <row r="3563">
          <cell r="D3563">
            <v>192050115</v>
          </cell>
        </row>
        <row r="3564">
          <cell r="D3564">
            <v>192050120</v>
          </cell>
        </row>
        <row r="3565">
          <cell r="D3565">
            <v>192050145</v>
          </cell>
        </row>
        <row r="3566">
          <cell r="D3566">
            <v>192055105</v>
          </cell>
        </row>
        <row r="3567">
          <cell r="D3567">
            <v>192060105</v>
          </cell>
        </row>
        <row r="3568">
          <cell r="D3568">
            <v>192063105</v>
          </cell>
        </row>
        <row r="3569">
          <cell r="D3569">
            <v>192075105</v>
          </cell>
        </row>
        <row r="3570">
          <cell r="D3570">
            <v>192085105</v>
          </cell>
        </row>
        <row r="3571">
          <cell r="D3571">
            <v>192091105</v>
          </cell>
        </row>
        <row r="3572">
          <cell r="D3572">
            <v>192095105</v>
          </cell>
        </row>
        <row r="3573">
          <cell r="D3573">
            <v>192095106</v>
          </cell>
        </row>
        <row r="3574">
          <cell r="D3574">
            <v>192095110</v>
          </cell>
        </row>
        <row r="3575">
          <cell r="D3575">
            <v>192095115</v>
          </cell>
        </row>
        <row r="3576">
          <cell r="D3576">
            <v>192095120</v>
          </cell>
        </row>
        <row r="3577">
          <cell r="D3577">
            <v>192095125</v>
          </cell>
        </row>
        <row r="3578">
          <cell r="D3578">
            <v>192095130</v>
          </cell>
        </row>
        <row r="3579">
          <cell r="D3579">
            <v>192095135</v>
          </cell>
        </row>
        <row r="3580">
          <cell r="D3580">
            <v>192095140</v>
          </cell>
        </row>
        <row r="3581">
          <cell r="D3581">
            <v>192095145</v>
          </cell>
        </row>
        <row r="3582">
          <cell r="D3582">
            <v>192095150</v>
          </cell>
        </row>
        <row r="3583">
          <cell r="D3583">
            <v>192095155</v>
          </cell>
        </row>
        <row r="3584">
          <cell r="D3584">
            <v>193005201</v>
          </cell>
        </row>
        <row r="3585">
          <cell r="D3585">
            <v>193505105</v>
          </cell>
        </row>
        <row r="3586">
          <cell r="D3586">
            <v>193505201</v>
          </cell>
        </row>
        <row r="3587">
          <cell r="D3587">
            <v>193510105</v>
          </cell>
        </row>
        <row r="3588">
          <cell r="D3588">
            <v>193510201</v>
          </cell>
        </row>
        <row r="3589">
          <cell r="D3589">
            <v>193515105</v>
          </cell>
        </row>
        <row r="3590">
          <cell r="D3590">
            <v>193515201</v>
          </cell>
        </row>
        <row r="3591">
          <cell r="D3591">
            <v>194505105</v>
          </cell>
        </row>
        <row r="3592">
          <cell r="D3592">
            <v>194505201</v>
          </cell>
        </row>
        <row r="3593">
          <cell r="D3593">
            <v>194718110</v>
          </cell>
        </row>
        <row r="3594">
          <cell r="D3594">
            <v>194718150</v>
          </cell>
        </row>
        <row r="3595">
          <cell r="D3595">
            <v>194719120</v>
          </cell>
        </row>
        <row r="3596">
          <cell r="D3596">
            <v>194719155</v>
          </cell>
        </row>
        <row r="3597">
          <cell r="D3597">
            <v>194719190</v>
          </cell>
        </row>
        <row r="3598">
          <cell r="D3598">
            <v>195020105</v>
          </cell>
        </row>
        <row r="3599">
          <cell r="D3599">
            <v>195022105</v>
          </cell>
        </row>
        <row r="3600">
          <cell r="D3600">
            <v>195024105</v>
          </cell>
        </row>
        <row r="3601">
          <cell r="D3601">
            <v>195026105</v>
          </cell>
        </row>
        <row r="3602">
          <cell r="D3602">
            <v>195028105</v>
          </cell>
        </row>
        <row r="3603">
          <cell r="D3603">
            <v>195030105</v>
          </cell>
        </row>
        <row r="3604">
          <cell r="D3604">
            <v>195030110</v>
          </cell>
        </row>
        <row r="3605">
          <cell r="D3605">
            <v>195032105</v>
          </cell>
        </row>
        <row r="3606">
          <cell r="D3606">
            <v>195034105</v>
          </cell>
        </row>
        <row r="3607">
          <cell r="D3607">
            <v>195036105</v>
          </cell>
        </row>
        <row r="3608">
          <cell r="D3608">
            <v>195038105</v>
          </cell>
        </row>
        <row r="3609">
          <cell r="D3609">
            <v>195095105</v>
          </cell>
        </row>
        <row r="3610">
          <cell r="D3610">
            <v>195505105</v>
          </cell>
        </row>
        <row r="3611">
          <cell r="D3611">
            <v>195510105</v>
          </cell>
        </row>
        <row r="3612">
          <cell r="D3612">
            <v>195595105</v>
          </cell>
        </row>
        <row r="3613">
          <cell r="D3613">
            <v>196005105</v>
          </cell>
        </row>
        <row r="3614">
          <cell r="D3614">
            <v>196005201</v>
          </cell>
        </row>
        <row r="3615">
          <cell r="D3615">
            <v>196010105</v>
          </cell>
        </row>
        <row r="3616">
          <cell r="D3616">
            <v>196015105</v>
          </cell>
        </row>
        <row r="3617">
          <cell r="D3617">
            <v>196305105</v>
          </cell>
        </row>
        <row r="3618">
          <cell r="D3618">
            <v>196305106</v>
          </cell>
        </row>
        <row r="3619">
          <cell r="D3619">
            <v>196305107</v>
          </cell>
        </row>
        <row r="3620">
          <cell r="D3620">
            <v>196310105</v>
          </cell>
        </row>
        <row r="3621">
          <cell r="D3621">
            <v>196310106</v>
          </cell>
        </row>
        <row r="3622">
          <cell r="D3622">
            <v>196310107</v>
          </cell>
        </row>
        <row r="3623">
          <cell r="D3623">
            <v>196310108</v>
          </cell>
        </row>
        <row r="3624">
          <cell r="D3624">
            <v>196310109</v>
          </cell>
        </row>
        <row r="3625">
          <cell r="D3625">
            <v>196310111</v>
          </cell>
        </row>
        <row r="3626">
          <cell r="D3626">
            <v>196310113</v>
          </cell>
        </row>
        <row r="3627">
          <cell r="D3627">
            <v>196310114</v>
          </cell>
        </row>
        <row r="3628">
          <cell r="D3628">
            <v>196315105</v>
          </cell>
        </row>
        <row r="3629">
          <cell r="D3629">
            <v>196315106</v>
          </cell>
        </row>
        <row r="3630">
          <cell r="D3630">
            <v>196315107</v>
          </cell>
        </row>
        <row r="3631">
          <cell r="D3631">
            <v>196325105</v>
          </cell>
        </row>
        <row r="3632">
          <cell r="D3632">
            <v>196325106</v>
          </cell>
        </row>
        <row r="3633">
          <cell r="D3633">
            <v>196325107</v>
          </cell>
        </row>
        <row r="3634">
          <cell r="D3634">
            <v>196327105</v>
          </cell>
        </row>
        <row r="3635">
          <cell r="D3635">
            <v>196327106</v>
          </cell>
        </row>
        <row r="3636">
          <cell r="D3636">
            <v>196327107</v>
          </cell>
        </row>
        <row r="3637">
          <cell r="D3637">
            <v>196330105</v>
          </cell>
        </row>
        <row r="3638">
          <cell r="D3638">
            <v>196330106</v>
          </cell>
        </row>
        <row r="3639">
          <cell r="D3639">
            <v>196330110</v>
          </cell>
        </row>
        <row r="3640">
          <cell r="D3640">
            <v>196340105</v>
          </cell>
        </row>
        <row r="3641">
          <cell r="D3641">
            <v>196345105</v>
          </cell>
        </row>
        <row r="3642">
          <cell r="D3642">
            <v>196350105</v>
          </cell>
        </row>
        <row r="3643">
          <cell r="D3643">
            <v>196355105</v>
          </cell>
        </row>
        <row r="3644">
          <cell r="D3644">
            <v>196360105</v>
          </cell>
        </row>
        <row r="3645">
          <cell r="D3645">
            <v>196365105</v>
          </cell>
        </row>
        <row r="3646">
          <cell r="D3646">
            <v>196505105</v>
          </cell>
        </row>
        <row r="3647">
          <cell r="D3647">
            <v>196505110</v>
          </cell>
        </row>
        <row r="3648">
          <cell r="D3648">
            <v>196510105</v>
          </cell>
        </row>
        <row r="3649">
          <cell r="D3649">
            <v>197505105</v>
          </cell>
        </row>
        <row r="3650">
          <cell r="D3650">
            <v>197510105</v>
          </cell>
        </row>
        <row r="3651">
          <cell r="D3651">
            <v>197599105</v>
          </cell>
        </row>
        <row r="3652">
          <cell r="D3652">
            <v>198014105</v>
          </cell>
        </row>
        <row r="3653">
          <cell r="D3653">
            <v>198014110</v>
          </cell>
        </row>
        <row r="3654">
          <cell r="D3654">
            <v>198019105</v>
          </cell>
        </row>
        <row r="3655">
          <cell r="D3655">
            <v>199003105</v>
          </cell>
        </row>
        <row r="3656">
          <cell r="D3656">
            <v>199003201</v>
          </cell>
        </row>
        <row r="3657">
          <cell r="D3657">
            <v>199005105</v>
          </cell>
        </row>
        <row r="3658">
          <cell r="D3658">
            <v>199005106</v>
          </cell>
        </row>
        <row r="3659">
          <cell r="D3659">
            <v>199005110</v>
          </cell>
        </row>
        <row r="3660">
          <cell r="D3660">
            <v>199010105</v>
          </cell>
        </row>
        <row r="3661">
          <cell r="D3661">
            <v>199010106</v>
          </cell>
        </row>
        <row r="3662">
          <cell r="D3662">
            <v>199010107</v>
          </cell>
        </row>
        <row r="3663">
          <cell r="D3663">
            <v>199010108</v>
          </cell>
        </row>
        <row r="3664">
          <cell r="D3664">
            <v>199010110</v>
          </cell>
        </row>
        <row r="3665">
          <cell r="D3665">
            <v>199010111</v>
          </cell>
        </row>
        <row r="3666">
          <cell r="D3666">
            <v>199010112</v>
          </cell>
        </row>
        <row r="3667">
          <cell r="D3667">
            <v>199010113</v>
          </cell>
        </row>
        <row r="3668">
          <cell r="D3668">
            <v>199010114</v>
          </cell>
        </row>
        <row r="3669">
          <cell r="D3669">
            <v>199010115</v>
          </cell>
        </row>
        <row r="3670">
          <cell r="D3670">
            <v>199010120</v>
          </cell>
        </row>
        <row r="3671">
          <cell r="D3671">
            <v>199010125</v>
          </cell>
        </row>
        <row r="3672">
          <cell r="D3672">
            <v>199010201</v>
          </cell>
        </row>
        <row r="3673">
          <cell r="D3673">
            <v>199012105</v>
          </cell>
        </row>
        <row r="3674">
          <cell r="D3674">
            <v>199012110</v>
          </cell>
        </row>
        <row r="3675">
          <cell r="D3675">
            <v>199012115</v>
          </cell>
        </row>
        <row r="3676">
          <cell r="D3676">
            <v>199012120</v>
          </cell>
        </row>
        <row r="3677">
          <cell r="D3677">
            <v>199012125</v>
          </cell>
        </row>
        <row r="3678">
          <cell r="D3678">
            <v>199015105</v>
          </cell>
        </row>
        <row r="3679">
          <cell r="D3679">
            <v>199020105</v>
          </cell>
        </row>
        <row r="3680">
          <cell r="D3680">
            <v>199020110</v>
          </cell>
        </row>
        <row r="3681">
          <cell r="D3681">
            <v>199020201</v>
          </cell>
        </row>
        <row r="3682">
          <cell r="D3682">
            <v>199030105</v>
          </cell>
        </row>
        <row r="3683">
          <cell r="D3683">
            <v>199030110</v>
          </cell>
        </row>
        <row r="3684">
          <cell r="D3684">
            <v>199030115</v>
          </cell>
        </row>
        <row r="3685">
          <cell r="D3685">
            <v>199030120</v>
          </cell>
        </row>
        <row r="3686">
          <cell r="D3686">
            <v>199030125</v>
          </cell>
        </row>
        <row r="3687">
          <cell r="D3687">
            <v>199030150</v>
          </cell>
        </row>
        <row r="3688">
          <cell r="D3688">
            <v>199035105</v>
          </cell>
        </row>
        <row r="3689">
          <cell r="D3689">
            <v>199040105</v>
          </cell>
        </row>
        <row r="3690">
          <cell r="D3690">
            <v>199045105</v>
          </cell>
        </row>
        <row r="3691">
          <cell r="D3691">
            <v>199095105</v>
          </cell>
        </row>
        <row r="3692">
          <cell r="D3692">
            <v>199095106</v>
          </cell>
        </row>
        <row r="3693">
          <cell r="D3693">
            <v>199095110</v>
          </cell>
        </row>
        <row r="3694">
          <cell r="D3694">
            <v>199095115</v>
          </cell>
        </row>
        <row r="3695">
          <cell r="D3695">
            <v>199095120</v>
          </cell>
        </row>
        <row r="3696">
          <cell r="D3696">
            <v>199095125</v>
          </cell>
        </row>
        <row r="3697">
          <cell r="D3697">
            <v>199095181</v>
          </cell>
        </row>
        <row r="3698">
          <cell r="D3698">
            <v>199095182</v>
          </cell>
        </row>
        <row r="3699">
          <cell r="D3699">
            <v>199095184</v>
          </cell>
        </row>
        <row r="3700">
          <cell r="D3700">
            <v>199095130</v>
          </cell>
        </row>
        <row r="3701">
          <cell r="D3701">
            <v>199095131</v>
          </cell>
        </row>
        <row r="3702">
          <cell r="D3702">
            <v>199095132</v>
          </cell>
        </row>
        <row r="3703">
          <cell r="D3703">
            <v>199095133</v>
          </cell>
        </row>
        <row r="3704">
          <cell r="D3704">
            <v>199095134</v>
          </cell>
        </row>
        <row r="3705">
          <cell r="D3705">
            <v>199095134</v>
          </cell>
        </row>
        <row r="3706">
          <cell r="D3706">
            <v>199095135</v>
          </cell>
        </row>
        <row r="3707">
          <cell r="D3707">
            <v>199095135</v>
          </cell>
        </row>
        <row r="3708">
          <cell r="D3708">
            <v>199095155</v>
          </cell>
        </row>
        <row r="3709">
          <cell r="D3709">
            <v>199095160</v>
          </cell>
        </row>
        <row r="3710">
          <cell r="D3710">
            <v>199095165</v>
          </cell>
        </row>
        <row r="3711">
          <cell r="D3711">
            <v>199095170</v>
          </cell>
        </row>
        <row r="3712">
          <cell r="D3712">
            <v>199095171</v>
          </cell>
        </row>
        <row r="3713">
          <cell r="D3713">
            <v>199095172</v>
          </cell>
        </row>
        <row r="3714">
          <cell r="D3714">
            <v>199095173</v>
          </cell>
        </row>
        <row r="3715">
          <cell r="D3715">
            <v>199095174</v>
          </cell>
        </row>
        <row r="3716">
          <cell r="D3716">
            <v>199095175</v>
          </cell>
        </row>
        <row r="3717">
          <cell r="D3717">
            <v>199095176</v>
          </cell>
        </row>
        <row r="3718">
          <cell r="D3718">
            <v>199095177</v>
          </cell>
        </row>
        <row r="3719">
          <cell r="D3719">
            <v>199095178</v>
          </cell>
        </row>
        <row r="3720">
          <cell r="D3720">
            <v>199095179</v>
          </cell>
        </row>
        <row r="3721">
          <cell r="D3721">
            <v>199095180</v>
          </cell>
        </row>
        <row r="3722">
          <cell r="D3722">
            <v>199095195</v>
          </cell>
        </row>
        <row r="3723">
          <cell r="D3723">
            <v>199095199</v>
          </cell>
        </row>
        <row r="3724">
          <cell r="D3724">
            <v>199095201</v>
          </cell>
        </row>
        <row r="3725">
          <cell r="D3725">
            <v>199095211</v>
          </cell>
        </row>
        <row r="3726">
          <cell r="D3726">
            <v>199095221</v>
          </cell>
        </row>
        <row r="3727">
          <cell r="D3727">
            <v>199095231</v>
          </cell>
        </row>
        <row r="3728">
          <cell r="D3728">
            <v>199095237</v>
          </cell>
        </row>
        <row r="3729">
          <cell r="D3729">
            <v>199095238</v>
          </cell>
        </row>
        <row r="3730">
          <cell r="D3730">
            <v>199095239</v>
          </cell>
        </row>
        <row r="3731">
          <cell r="D3731">
            <v>199095240</v>
          </cell>
        </row>
        <row r="3732">
          <cell r="D3732">
            <v>199095241</v>
          </cell>
        </row>
        <row r="3733">
          <cell r="D3733">
            <v>199095242</v>
          </cell>
        </row>
        <row r="3734">
          <cell r="D3734">
            <v>199095243</v>
          </cell>
        </row>
        <row r="3735">
          <cell r="D3735">
            <v>199095244</v>
          </cell>
        </row>
        <row r="3736">
          <cell r="D3736">
            <v>199095245</v>
          </cell>
        </row>
        <row r="3737">
          <cell r="D3737">
            <v>199095246</v>
          </cell>
        </row>
        <row r="3738">
          <cell r="D3738">
            <v>199095247</v>
          </cell>
        </row>
        <row r="3739">
          <cell r="D3739">
            <v>199095248</v>
          </cell>
        </row>
        <row r="3740">
          <cell r="D3740">
            <v>199095249</v>
          </cell>
        </row>
        <row r="3741">
          <cell r="D3741">
            <v>199095251</v>
          </cell>
        </row>
        <row r="3742">
          <cell r="D3742">
            <v>199095252</v>
          </cell>
        </row>
        <row r="3743">
          <cell r="D3743">
            <v>199095253</v>
          </cell>
        </row>
        <row r="3744">
          <cell r="D3744">
            <v>199095254</v>
          </cell>
        </row>
        <row r="3745">
          <cell r="D3745">
            <v>199095255</v>
          </cell>
        </row>
        <row r="3746">
          <cell r="D3746">
            <v>199095256</v>
          </cell>
        </row>
        <row r="3747">
          <cell r="D3747">
            <v>199095257</v>
          </cell>
        </row>
        <row r="3748">
          <cell r="D3748">
            <v>199095258</v>
          </cell>
        </row>
        <row r="3749">
          <cell r="D3749">
            <v>199095259</v>
          </cell>
        </row>
        <row r="3750">
          <cell r="D3750">
            <v>199095261</v>
          </cell>
        </row>
        <row r="3751">
          <cell r="D3751">
            <v>199095262</v>
          </cell>
        </row>
        <row r="3752">
          <cell r="D3752">
            <v>199095263</v>
          </cell>
        </row>
        <row r="3753">
          <cell r="D3753">
            <v>199095264</v>
          </cell>
        </row>
        <row r="3754">
          <cell r="D3754">
            <v>199095265</v>
          </cell>
        </row>
        <row r="3755">
          <cell r="D3755">
            <v>199095266</v>
          </cell>
        </row>
        <row r="3756">
          <cell r="D3756">
            <v>199095267</v>
          </cell>
        </row>
        <row r="3757">
          <cell r="D3757">
            <v>199095268</v>
          </cell>
        </row>
        <row r="3758">
          <cell r="D3758">
            <v>199095269</v>
          </cell>
        </row>
        <row r="3759">
          <cell r="D3759">
            <v>199095271</v>
          </cell>
        </row>
        <row r="3760">
          <cell r="D3760">
            <v>199095272</v>
          </cell>
        </row>
        <row r="3761">
          <cell r="D3761">
            <v>199095273</v>
          </cell>
        </row>
        <row r="3762">
          <cell r="D3762">
            <v>199095274</v>
          </cell>
        </row>
        <row r="3763">
          <cell r="D3763">
            <v>199095275</v>
          </cell>
        </row>
        <row r="3764">
          <cell r="D3764">
            <v>199095276</v>
          </cell>
        </row>
        <row r="3765">
          <cell r="D3765">
            <v>199095277</v>
          </cell>
        </row>
        <row r="3766">
          <cell r="D3766">
            <v>199095278</v>
          </cell>
        </row>
        <row r="3767">
          <cell r="D3767">
            <v>199095279</v>
          </cell>
        </row>
        <row r="3768">
          <cell r="D3768">
            <v>199095280</v>
          </cell>
        </row>
        <row r="3769">
          <cell r="D3769">
            <v>199095281</v>
          </cell>
        </row>
        <row r="3770">
          <cell r="D3770">
            <v>199095282</v>
          </cell>
        </row>
        <row r="3771">
          <cell r="D3771">
            <v>199095283</v>
          </cell>
        </row>
        <row r="3772">
          <cell r="D3772">
            <v>199095284</v>
          </cell>
        </row>
        <row r="3773">
          <cell r="D3773">
            <v>199095285</v>
          </cell>
        </row>
        <row r="3774">
          <cell r="D3774">
            <v>199095286</v>
          </cell>
        </row>
        <row r="3775">
          <cell r="D3775">
            <v>199095287</v>
          </cell>
        </row>
        <row r="3776">
          <cell r="D3776">
            <v>199095288</v>
          </cell>
        </row>
        <row r="3777">
          <cell r="D3777">
            <v>199095289</v>
          </cell>
        </row>
        <row r="3778">
          <cell r="D3778">
            <v>199095290</v>
          </cell>
        </row>
        <row r="3779">
          <cell r="D3779">
            <v>199095291</v>
          </cell>
        </row>
        <row r="3780">
          <cell r="D3780">
            <v>199095292</v>
          </cell>
        </row>
        <row r="3781">
          <cell r="D3781">
            <v>199095293</v>
          </cell>
        </row>
        <row r="3782">
          <cell r="D3782">
            <v>199095294</v>
          </cell>
        </row>
        <row r="3783">
          <cell r="D3783">
            <v>199095295</v>
          </cell>
        </row>
        <row r="3784">
          <cell r="D3784">
            <v>199095296</v>
          </cell>
        </row>
        <row r="3785">
          <cell r="D3785">
            <v>199095297</v>
          </cell>
        </row>
        <row r="3786">
          <cell r="D3786">
            <v>199095298</v>
          </cell>
        </row>
        <row r="3787">
          <cell r="D3787">
            <v>199095299</v>
          </cell>
        </row>
        <row r="3788">
          <cell r="D3788">
            <v>199507130</v>
          </cell>
        </row>
        <row r="3789">
          <cell r="D3789">
            <v>199510105</v>
          </cell>
        </row>
        <row r="3790">
          <cell r="D3790">
            <v>199510115</v>
          </cell>
        </row>
        <row r="3791">
          <cell r="D3791">
            <v>199510135</v>
          </cell>
        </row>
        <row r="3792">
          <cell r="D3792">
            <v>199515105</v>
          </cell>
        </row>
        <row r="3793">
          <cell r="D3793">
            <v>199515110</v>
          </cell>
        </row>
        <row r="3794">
          <cell r="D3794">
            <v>199550115</v>
          </cell>
        </row>
        <row r="3795">
          <cell r="D3795">
            <v>199550125</v>
          </cell>
        </row>
        <row r="3796">
          <cell r="D3796">
            <v>199550135</v>
          </cell>
        </row>
        <row r="3797">
          <cell r="D3797">
            <v>199550155</v>
          </cell>
        </row>
        <row r="3798">
          <cell r="D3798">
            <v>199550165</v>
          </cell>
        </row>
        <row r="3799">
          <cell r="D3799">
            <v>199550175</v>
          </cell>
        </row>
        <row r="3800">
          <cell r="D3800">
            <v>199550180</v>
          </cell>
        </row>
        <row r="3801">
          <cell r="D3801">
            <v>199550185</v>
          </cell>
        </row>
        <row r="3802">
          <cell r="D3802">
            <v>199550186</v>
          </cell>
        </row>
        <row r="3803">
          <cell r="D3803">
            <v>199550190</v>
          </cell>
        </row>
        <row r="3804">
          <cell r="D3804">
            <v>199550196</v>
          </cell>
        </row>
        <row r="3805">
          <cell r="D3805">
            <v>199550197</v>
          </cell>
        </row>
        <row r="3806">
          <cell r="D3806">
            <v>199580105</v>
          </cell>
        </row>
        <row r="3807">
          <cell r="D3807">
            <v>199650115</v>
          </cell>
        </row>
        <row r="3808">
          <cell r="D3808">
            <v>199650125</v>
          </cell>
        </row>
        <row r="3809">
          <cell r="D3809">
            <v>199650155</v>
          </cell>
        </row>
        <row r="3810">
          <cell r="D3810">
            <v>199650165</v>
          </cell>
        </row>
        <row r="3811">
          <cell r="D3811">
            <v>199650175</v>
          </cell>
        </row>
        <row r="3812">
          <cell r="D3812">
            <v>199650180</v>
          </cell>
        </row>
        <row r="3813">
          <cell r="D3813">
            <v>199650185</v>
          </cell>
        </row>
        <row r="3814">
          <cell r="D3814">
            <v>199650186</v>
          </cell>
        </row>
        <row r="3815">
          <cell r="D3815">
            <v>199650195</v>
          </cell>
        </row>
        <row r="3816">
          <cell r="D3816">
            <v>199650197</v>
          </cell>
        </row>
        <row r="3817">
          <cell r="D3817">
            <v>199904130</v>
          </cell>
        </row>
        <row r="3818">
          <cell r="D3818">
            <v>199904130</v>
          </cell>
        </row>
        <row r="3819">
          <cell r="D3819">
            <v>199923105</v>
          </cell>
        </row>
        <row r="3820">
          <cell r="D3820">
            <v>199923106</v>
          </cell>
        </row>
        <row r="3821">
          <cell r="D3821">
            <v>199923107</v>
          </cell>
        </row>
        <row r="3822">
          <cell r="D3822">
            <v>199924105</v>
          </cell>
        </row>
        <row r="3823">
          <cell r="D3823">
            <v>199924107</v>
          </cell>
        </row>
        <row r="3824">
          <cell r="D3824">
            <v>199926105</v>
          </cell>
        </row>
        <row r="3825">
          <cell r="D3825">
            <v>199926107</v>
          </cell>
        </row>
        <row r="3826">
          <cell r="D3826">
            <v>199928105</v>
          </cell>
        </row>
        <row r="3827">
          <cell r="D3827">
            <v>199928107</v>
          </cell>
        </row>
        <row r="3828">
          <cell r="D3828">
            <v>199932105</v>
          </cell>
        </row>
        <row r="3829">
          <cell r="D3829">
            <v>199932107</v>
          </cell>
        </row>
        <row r="3830">
          <cell r="D3830">
            <v>199934105</v>
          </cell>
        </row>
        <row r="3831">
          <cell r="D3831">
            <v>199934106</v>
          </cell>
        </row>
        <row r="3832">
          <cell r="D3832">
            <v>199934107</v>
          </cell>
        </row>
        <row r="3833">
          <cell r="D3833">
            <v>199936105</v>
          </cell>
        </row>
        <row r="3834">
          <cell r="D3834">
            <v>199936106</v>
          </cell>
        </row>
        <row r="3835">
          <cell r="D3835">
            <v>199936107</v>
          </cell>
        </row>
        <row r="3836">
          <cell r="D3836">
            <v>199938105</v>
          </cell>
        </row>
        <row r="3837">
          <cell r="D3837">
            <v>199938106</v>
          </cell>
        </row>
        <row r="3838">
          <cell r="D3838">
            <v>199938107</v>
          </cell>
        </row>
        <row r="3839">
          <cell r="D3839">
            <v>199942105</v>
          </cell>
        </row>
        <row r="3840">
          <cell r="D3840">
            <v>199942106</v>
          </cell>
        </row>
        <row r="3841">
          <cell r="D3841">
            <v>199942107</v>
          </cell>
        </row>
        <row r="3842">
          <cell r="D3842">
            <v>199944105</v>
          </cell>
        </row>
        <row r="3843">
          <cell r="D3843">
            <v>199944106</v>
          </cell>
        </row>
        <row r="3844">
          <cell r="D3844">
            <v>199944107</v>
          </cell>
        </row>
        <row r="3845">
          <cell r="D3845">
            <v>199965105</v>
          </cell>
        </row>
        <row r="3846">
          <cell r="D3846">
            <v>199965110</v>
          </cell>
        </row>
        <row r="3847">
          <cell r="D3847">
            <v>199995105</v>
          </cell>
        </row>
        <row r="3848">
          <cell r="D3848">
            <v>199995106</v>
          </cell>
        </row>
        <row r="3849">
          <cell r="D3849">
            <v>199995110</v>
          </cell>
        </row>
        <row r="3850">
          <cell r="D3850">
            <v>199995111</v>
          </cell>
        </row>
        <row r="3851">
          <cell r="D3851">
            <v>199995112</v>
          </cell>
        </row>
        <row r="3852">
          <cell r="D3852">
            <v>199995113</v>
          </cell>
        </row>
        <row r="3853">
          <cell r="D3853">
            <v>199995114</v>
          </cell>
        </row>
        <row r="3854">
          <cell r="D3854">
            <v>199995115</v>
          </cell>
        </row>
        <row r="3855">
          <cell r="D3855">
            <v>199995116</v>
          </cell>
        </row>
        <row r="3856">
          <cell r="D3856">
            <v>199995117</v>
          </cell>
        </row>
        <row r="3857">
          <cell r="D3857">
            <v>210515105</v>
          </cell>
        </row>
        <row r="3858">
          <cell r="D3858">
            <v>210515110</v>
          </cell>
        </row>
        <row r="3859">
          <cell r="D3859">
            <v>210515125</v>
          </cell>
        </row>
        <row r="3860">
          <cell r="D3860">
            <v>210515130</v>
          </cell>
        </row>
        <row r="3861">
          <cell r="D3861">
            <v>210515135</v>
          </cell>
        </row>
        <row r="3862">
          <cell r="D3862">
            <v>210515199</v>
          </cell>
        </row>
        <row r="3863">
          <cell r="D3863">
            <v>210515201</v>
          </cell>
        </row>
        <row r="3864">
          <cell r="D3864">
            <v>210515202</v>
          </cell>
        </row>
        <row r="3865">
          <cell r="D3865">
            <v>210515203</v>
          </cell>
        </row>
        <row r="3866">
          <cell r="D3866">
            <v>210520105</v>
          </cell>
        </row>
        <row r="3867">
          <cell r="D3867">
            <v>210520110</v>
          </cell>
        </row>
        <row r="3868">
          <cell r="D3868">
            <v>210520201</v>
          </cell>
        </row>
        <row r="3869">
          <cell r="D3869">
            <v>210525105</v>
          </cell>
        </row>
        <row r="3870">
          <cell r="D3870">
            <v>210525130</v>
          </cell>
        </row>
        <row r="3871">
          <cell r="D3871">
            <v>210525201</v>
          </cell>
        </row>
        <row r="3872">
          <cell r="D3872">
            <v>210525202</v>
          </cell>
        </row>
        <row r="3873">
          <cell r="D3873">
            <v>210525203</v>
          </cell>
        </row>
        <row r="3874">
          <cell r="D3874">
            <v>210530105</v>
          </cell>
        </row>
        <row r="3875">
          <cell r="D3875">
            <v>210530110</v>
          </cell>
        </row>
        <row r="3876">
          <cell r="D3876">
            <v>211005105</v>
          </cell>
        </row>
        <row r="3877">
          <cell r="D3877">
            <v>211005110</v>
          </cell>
        </row>
        <row r="3878">
          <cell r="D3878">
            <v>211005201</v>
          </cell>
        </row>
        <row r="3879">
          <cell r="D3879">
            <v>211505105</v>
          </cell>
        </row>
        <row r="3880">
          <cell r="D3880">
            <v>211505105</v>
          </cell>
        </row>
        <row r="3881">
          <cell r="D3881">
            <v>211505110</v>
          </cell>
        </row>
        <row r="3882">
          <cell r="D3882">
            <v>211505115</v>
          </cell>
        </row>
        <row r="3883">
          <cell r="D3883">
            <v>211505125</v>
          </cell>
        </row>
        <row r="3884">
          <cell r="D3884">
            <v>211505130</v>
          </cell>
        </row>
        <row r="3885">
          <cell r="D3885">
            <v>211505135</v>
          </cell>
        </row>
        <row r="3886">
          <cell r="D3886">
            <v>211505140</v>
          </cell>
        </row>
        <row r="3887">
          <cell r="D3887">
            <v>211505145</v>
          </cell>
        </row>
        <row r="3888">
          <cell r="D3888">
            <v>211515105</v>
          </cell>
        </row>
        <row r="3889">
          <cell r="D3889">
            <v>211515105</v>
          </cell>
        </row>
        <row r="3890">
          <cell r="D3890">
            <v>211515115</v>
          </cell>
        </row>
        <row r="3891">
          <cell r="D3891">
            <v>211515125</v>
          </cell>
        </row>
        <row r="3892">
          <cell r="D3892">
            <v>211525105</v>
          </cell>
        </row>
        <row r="3893">
          <cell r="D3893">
            <v>211525105</v>
          </cell>
        </row>
        <row r="3894">
          <cell r="D3894">
            <v>211525115</v>
          </cell>
        </row>
        <row r="3895">
          <cell r="D3895">
            <v>211530105</v>
          </cell>
        </row>
        <row r="3896">
          <cell r="D3896">
            <v>211530105</v>
          </cell>
        </row>
        <row r="3897">
          <cell r="D3897">
            <v>212005110</v>
          </cell>
        </row>
        <row r="3898">
          <cell r="D3898">
            <v>212005110</v>
          </cell>
        </row>
        <row r="3899">
          <cell r="D3899">
            <v>212005111</v>
          </cell>
        </row>
        <row r="3900">
          <cell r="D3900">
            <v>212005115</v>
          </cell>
        </row>
        <row r="3901">
          <cell r="D3901">
            <v>212005116</v>
          </cell>
        </row>
        <row r="3902">
          <cell r="D3902">
            <v>212005120</v>
          </cell>
        </row>
        <row r="3903">
          <cell r="D3903">
            <v>212005135</v>
          </cell>
        </row>
        <row r="3904">
          <cell r="D3904">
            <v>212005140</v>
          </cell>
        </row>
        <row r="3905">
          <cell r="D3905">
            <v>212005140</v>
          </cell>
        </row>
        <row r="3906">
          <cell r="D3906">
            <v>212008105</v>
          </cell>
        </row>
        <row r="3907">
          <cell r="D3907">
            <v>212008105</v>
          </cell>
        </row>
        <row r="3908">
          <cell r="D3908">
            <v>212008110</v>
          </cell>
        </row>
        <row r="3909">
          <cell r="D3909">
            <v>212008110</v>
          </cell>
        </row>
        <row r="3910">
          <cell r="D3910">
            <v>212008115</v>
          </cell>
        </row>
        <row r="3911">
          <cell r="D3911">
            <v>212008116</v>
          </cell>
        </row>
        <row r="3912">
          <cell r="D3912">
            <v>212010110</v>
          </cell>
        </row>
        <row r="3913">
          <cell r="D3913">
            <v>212010110</v>
          </cell>
        </row>
        <row r="3914">
          <cell r="D3914">
            <v>212010115</v>
          </cell>
        </row>
        <row r="3915">
          <cell r="D3915">
            <v>212010130</v>
          </cell>
        </row>
        <row r="3916">
          <cell r="D3916">
            <v>212010135</v>
          </cell>
        </row>
        <row r="3917">
          <cell r="D3917">
            <v>212010140</v>
          </cell>
        </row>
        <row r="3918">
          <cell r="D3918">
            <v>212505105</v>
          </cell>
        </row>
        <row r="3919">
          <cell r="D3919">
            <v>215505105</v>
          </cell>
        </row>
        <row r="3920">
          <cell r="D3920">
            <v>215505110</v>
          </cell>
        </row>
        <row r="3921">
          <cell r="D3921">
            <v>215505201</v>
          </cell>
        </row>
        <row r="3922">
          <cell r="D3922">
            <v>215510105</v>
          </cell>
        </row>
        <row r="3923">
          <cell r="D3923">
            <v>215510110</v>
          </cell>
        </row>
        <row r="3924">
          <cell r="D3924">
            <v>215510201</v>
          </cell>
        </row>
        <row r="3925">
          <cell r="D3925">
            <v>215510202</v>
          </cell>
        </row>
        <row r="3926">
          <cell r="D3926">
            <v>215510203</v>
          </cell>
        </row>
        <row r="3927">
          <cell r="D3927">
            <v>215510204</v>
          </cell>
        </row>
        <row r="3928">
          <cell r="D3928">
            <v>215510206</v>
          </cell>
        </row>
        <row r="3929">
          <cell r="D3929">
            <v>215510207</v>
          </cell>
        </row>
        <row r="3930">
          <cell r="D3930">
            <v>215510208</v>
          </cell>
        </row>
        <row r="3931">
          <cell r="D3931">
            <v>215510209</v>
          </cell>
        </row>
        <row r="3932">
          <cell r="D3932">
            <v>215510211</v>
          </cell>
        </row>
        <row r="3933">
          <cell r="D3933">
            <v>215510212</v>
          </cell>
        </row>
        <row r="3934">
          <cell r="D3934">
            <v>215510213</v>
          </cell>
        </row>
        <row r="3935">
          <cell r="D3935">
            <v>215510214</v>
          </cell>
        </row>
        <row r="3936">
          <cell r="D3936">
            <v>215510215</v>
          </cell>
        </row>
        <row r="3937">
          <cell r="D3937">
            <v>215510216</v>
          </cell>
        </row>
        <row r="3938">
          <cell r="D3938">
            <v>215510217</v>
          </cell>
        </row>
        <row r="3939">
          <cell r="D3939">
            <v>215510218</v>
          </cell>
        </row>
        <row r="3940">
          <cell r="D3940">
            <v>215510219</v>
          </cell>
        </row>
        <row r="3941">
          <cell r="D3941">
            <v>215510221</v>
          </cell>
        </row>
        <row r="3942">
          <cell r="D3942">
            <v>215510222</v>
          </cell>
        </row>
        <row r="3943">
          <cell r="D3943">
            <v>215515105</v>
          </cell>
        </row>
        <row r="3944">
          <cell r="D3944">
            <v>216005105</v>
          </cell>
        </row>
        <row r="3945">
          <cell r="D3945">
            <v>216010105</v>
          </cell>
        </row>
        <row r="3946">
          <cell r="D3946">
            <v>216015105</v>
          </cell>
        </row>
        <row r="3947">
          <cell r="D3947">
            <v>216015110</v>
          </cell>
        </row>
        <row r="3948">
          <cell r="D3948">
            <v>216020105</v>
          </cell>
        </row>
        <row r="3949">
          <cell r="D3949">
            <v>216020110</v>
          </cell>
        </row>
        <row r="3950">
          <cell r="D3950">
            <v>216025105</v>
          </cell>
        </row>
        <row r="3951">
          <cell r="D3951">
            <v>216025110</v>
          </cell>
        </row>
        <row r="3952">
          <cell r="D3952">
            <v>216025201</v>
          </cell>
        </row>
        <row r="3953">
          <cell r="D3953">
            <v>216030105</v>
          </cell>
        </row>
        <row r="3954">
          <cell r="D3954">
            <v>216035105</v>
          </cell>
        </row>
        <row r="3955">
          <cell r="D3955">
            <v>216040105</v>
          </cell>
        </row>
        <row r="3956">
          <cell r="D3956">
            <v>216040110</v>
          </cell>
        </row>
        <row r="3957">
          <cell r="D3957">
            <v>216045105</v>
          </cell>
        </row>
        <row r="3958">
          <cell r="D3958">
            <v>216045110</v>
          </cell>
        </row>
        <row r="3959">
          <cell r="D3959">
            <v>216095105</v>
          </cell>
        </row>
        <row r="3960">
          <cell r="D3960">
            <v>216505201</v>
          </cell>
        </row>
        <row r="3961">
          <cell r="D3961">
            <v>216505202</v>
          </cell>
        </row>
        <row r="3962">
          <cell r="D3962">
            <v>216505203</v>
          </cell>
        </row>
        <row r="3963">
          <cell r="D3963">
            <v>216505204</v>
          </cell>
        </row>
        <row r="3964">
          <cell r="D3964">
            <v>216505206</v>
          </cell>
        </row>
        <row r="3965">
          <cell r="D3965">
            <v>216505207</v>
          </cell>
        </row>
        <row r="3966">
          <cell r="D3966">
            <v>216505208</v>
          </cell>
        </row>
        <row r="3967">
          <cell r="D3967">
            <v>216505209</v>
          </cell>
        </row>
        <row r="3968">
          <cell r="D3968">
            <v>216505211</v>
          </cell>
        </row>
        <row r="3969">
          <cell r="D3969">
            <v>216505212</v>
          </cell>
        </row>
        <row r="3970">
          <cell r="D3970">
            <v>216505213</v>
          </cell>
        </row>
        <row r="3971">
          <cell r="D3971">
            <v>216505214</v>
          </cell>
        </row>
        <row r="3972">
          <cell r="D3972">
            <v>216505215</v>
          </cell>
        </row>
        <row r="3973">
          <cell r="D3973">
            <v>216505216</v>
          </cell>
        </row>
        <row r="3974">
          <cell r="D3974">
            <v>216505217</v>
          </cell>
        </row>
        <row r="3975">
          <cell r="D3975">
            <v>216505218</v>
          </cell>
        </row>
        <row r="3976">
          <cell r="D3976">
            <v>216505219</v>
          </cell>
        </row>
        <row r="3977">
          <cell r="D3977">
            <v>216505221</v>
          </cell>
        </row>
        <row r="3978">
          <cell r="D3978">
            <v>216505222</v>
          </cell>
        </row>
        <row r="3979">
          <cell r="D3979">
            <v>216515110</v>
          </cell>
        </row>
        <row r="3980">
          <cell r="D3980">
            <v>216515110</v>
          </cell>
        </row>
        <row r="3981">
          <cell r="D3981">
            <v>216515115</v>
          </cell>
        </row>
        <row r="3982">
          <cell r="D3982">
            <v>216515120</v>
          </cell>
        </row>
        <row r="3983">
          <cell r="D3983">
            <v>216515125</v>
          </cell>
        </row>
        <row r="3984">
          <cell r="D3984">
            <v>216515125</v>
          </cell>
        </row>
        <row r="3985">
          <cell r="D3985">
            <v>216515126</v>
          </cell>
        </row>
        <row r="3986">
          <cell r="D3986">
            <v>216515127</v>
          </cell>
        </row>
        <row r="3987">
          <cell r="D3987">
            <v>216515130</v>
          </cell>
        </row>
        <row r="3988">
          <cell r="D3988">
            <v>216520105</v>
          </cell>
        </row>
        <row r="3989">
          <cell r="D3989">
            <v>216520110</v>
          </cell>
        </row>
        <row r="3990">
          <cell r="D3990">
            <v>216525105</v>
          </cell>
        </row>
        <row r="3991">
          <cell r="D3991">
            <v>216530105</v>
          </cell>
        </row>
        <row r="3992">
          <cell r="D3992">
            <v>217095101</v>
          </cell>
        </row>
        <row r="3993">
          <cell r="D3993">
            <v>217095105</v>
          </cell>
        </row>
        <row r="3994">
          <cell r="D3994">
            <v>217095112</v>
          </cell>
        </row>
        <row r="3995">
          <cell r="D3995">
            <v>217095115</v>
          </cell>
        </row>
        <row r="3996">
          <cell r="D3996">
            <v>217095120</v>
          </cell>
        </row>
        <row r="3997">
          <cell r="D3997">
            <v>217095125</v>
          </cell>
        </row>
        <row r="3998">
          <cell r="D3998">
            <v>217095130</v>
          </cell>
        </row>
        <row r="3999">
          <cell r="D3999">
            <v>217095135</v>
          </cell>
        </row>
        <row r="4000">
          <cell r="D4000">
            <v>217095140</v>
          </cell>
        </row>
        <row r="4001">
          <cell r="D4001">
            <v>217095150</v>
          </cell>
        </row>
        <row r="4002">
          <cell r="D4002">
            <v>217095151</v>
          </cell>
        </row>
        <row r="4003">
          <cell r="D4003">
            <v>217095152</v>
          </cell>
        </row>
        <row r="4004">
          <cell r="D4004">
            <v>217095153</v>
          </cell>
        </row>
        <row r="4005">
          <cell r="D4005">
            <v>217095154</v>
          </cell>
        </row>
        <row r="4006">
          <cell r="D4006">
            <v>217095195</v>
          </cell>
        </row>
        <row r="4007">
          <cell r="D4007">
            <v>217505105</v>
          </cell>
        </row>
        <row r="4008">
          <cell r="D4008">
            <v>218005105</v>
          </cell>
        </row>
        <row r="4009">
          <cell r="D4009">
            <v>218010105</v>
          </cell>
        </row>
        <row r="4010">
          <cell r="D4010">
            <v>220505105</v>
          </cell>
        </row>
        <row r="4011">
          <cell r="D4011">
            <v>220505201</v>
          </cell>
        </row>
        <row r="4012">
          <cell r="D4012">
            <v>220510105</v>
          </cell>
        </row>
        <row r="4013">
          <cell r="D4013">
            <v>220520105</v>
          </cell>
        </row>
        <row r="4014">
          <cell r="D4014">
            <v>220525105</v>
          </cell>
        </row>
        <row r="4015">
          <cell r="D4015">
            <v>220530105</v>
          </cell>
        </row>
        <row r="4016">
          <cell r="D4016">
            <v>220535105</v>
          </cell>
        </row>
        <row r="4017">
          <cell r="D4017">
            <v>220540105</v>
          </cell>
        </row>
        <row r="4018">
          <cell r="D4018">
            <v>220595105</v>
          </cell>
        </row>
        <row r="4019">
          <cell r="D4019">
            <v>222005105</v>
          </cell>
        </row>
        <row r="4020">
          <cell r="D4020">
            <v>222010105</v>
          </cell>
        </row>
        <row r="4021">
          <cell r="D4021">
            <v>222015105</v>
          </cell>
        </row>
        <row r="4022">
          <cell r="D4022">
            <v>222020105</v>
          </cell>
        </row>
        <row r="4023">
          <cell r="D4023">
            <v>222025105</v>
          </cell>
        </row>
        <row r="4024">
          <cell r="D4024">
            <v>222030105</v>
          </cell>
        </row>
        <row r="4025">
          <cell r="D4025">
            <v>222035105</v>
          </cell>
        </row>
        <row r="4026">
          <cell r="D4026">
            <v>222040105</v>
          </cell>
        </row>
        <row r="4027">
          <cell r="D4027">
            <v>222040110</v>
          </cell>
        </row>
        <row r="4028">
          <cell r="D4028">
            <v>222040115</v>
          </cell>
        </row>
        <row r="4029">
          <cell r="D4029">
            <v>222045105</v>
          </cell>
        </row>
        <row r="4030">
          <cell r="D4030">
            <v>222045110</v>
          </cell>
        </row>
        <row r="4031">
          <cell r="D4031">
            <v>222050105</v>
          </cell>
        </row>
        <row r="4032">
          <cell r="D4032">
            <v>222055105</v>
          </cell>
        </row>
        <row r="4033">
          <cell r="D4033">
            <v>222060105</v>
          </cell>
        </row>
        <row r="4034">
          <cell r="D4034">
            <v>222065105</v>
          </cell>
        </row>
        <row r="4035">
          <cell r="D4035">
            <v>222070105</v>
          </cell>
        </row>
        <row r="4036">
          <cell r="D4036">
            <v>222075105</v>
          </cell>
        </row>
        <row r="4037">
          <cell r="D4037">
            <v>222080105</v>
          </cell>
        </row>
        <row r="4038">
          <cell r="D4038">
            <v>222085105</v>
          </cell>
        </row>
        <row r="4039">
          <cell r="D4039">
            <v>222090105</v>
          </cell>
        </row>
        <row r="4040">
          <cell r="D4040">
            <v>222095105</v>
          </cell>
        </row>
        <row r="4041">
          <cell r="D4041">
            <v>222095110</v>
          </cell>
        </row>
        <row r="4042">
          <cell r="D4042">
            <v>222205105</v>
          </cell>
        </row>
        <row r="4043">
          <cell r="D4043">
            <v>222210105</v>
          </cell>
        </row>
        <row r="4044">
          <cell r="D4044">
            <v>222215105</v>
          </cell>
        </row>
        <row r="4045">
          <cell r="D4045">
            <v>222220105</v>
          </cell>
        </row>
        <row r="4046">
          <cell r="D4046">
            <v>222225105</v>
          </cell>
        </row>
        <row r="4047">
          <cell r="D4047">
            <v>222230105</v>
          </cell>
        </row>
        <row r="4048">
          <cell r="D4048">
            <v>222235105</v>
          </cell>
        </row>
        <row r="4049">
          <cell r="D4049">
            <v>222240105</v>
          </cell>
        </row>
        <row r="4050">
          <cell r="D4050">
            <v>222240110</v>
          </cell>
        </row>
        <row r="4051">
          <cell r="D4051">
            <v>222240115</v>
          </cell>
        </row>
        <row r="4052">
          <cell r="D4052">
            <v>222245105</v>
          </cell>
        </row>
        <row r="4053">
          <cell r="D4053">
            <v>222245110</v>
          </cell>
        </row>
        <row r="4054">
          <cell r="D4054">
            <v>222250105</v>
          </cell>
        </row>
        <row r="4055">
          <cell r="D4055">
            <v>222255105</v>
          </cell>
        </row>
        <row r="4056">
          <cell r="D4056">
            <v>222260105</v>
          </cell>
        </row>
        <row r="4057">
          <cell r="D4057">
            <v>222265105</v>
          </cell>
        </row>
        <row r="4058">
          <cell r="D4058">
            <v>222270105</v>
          </cell>
        </row>
        <row r="4059">
          <cell r="D4059">
            <v>222275105</v>
          </cell>
        </row>
        <row r="4060">
          <cell r="D4060">
            <v>222280105</v>
          </cell>
        </row>
        <row r="4061">
          <cell r="D4061">
            <v>222285105</v>
          </cell>
        </row>
        <row r="4062">
          <cell r="D4062">
            <v>222290105</v>
          </cell>
        </row>
        <row r="4063">
          <cell r="D4063">
            <v>222295105</v>
          </cell>
        </row>
        <row r="4064">
          <cell r="D4064">
            <v>222295110</v>
          </cell>
        </row>
        <row r="4065">
          <cell r="D4065">
            <v>222605105</v>
          </cell>
        </row>
        <row r="4066">
          <cell r="D4066">
            <v>222610105</v>
          </cell>
        </row>
        <row r="4067">
          <cell r="D4067">
            <v>222615105</v>
          </cell>
        </row>
        <row r="4068">
          <cell r="D4068">
            <v>222620105</v>
          </cell>
        </row>
        <row r="4069">
          <cell r="D4069">
            <v>222625105</v>
          </cell>
        </row>
        <row r="4070">
          <cell r="D4070">
            <v>222630105</v>
          </cell>
        </row>
        <row r="4071">
          <cell r="D4071">
            <v>222635105</v>
          </cell>
        </row>
        <row r="4072">
          <cell r="D4072">
            <v>222640105</v>
          </cell>
        </row>
        <row r="4073">
          <cell r="D4073">
            <v>222645105</v>
          </cell>
        </row>
        <row r="4074">
          <cell r="D4074">
            <v>222650105</v>
          </cell>
        </row>
        <row r="4075">
          <cell r="D4075">
            <v>222655105</v>
          </cell>
        </row>
        <row r="4076">
          <cell r="D4076">
            <v>222660105</v>
          </cell>
        </row>
        <row r="4077">
          <cell r="D4077">
            <v>222665105</v>
          </cell>
        </row>
        <row r="4078">
          <cell r="D4078">
            <v>222670105</v>
          </cell>
        </row>
        <row r="4079">
          <cell r="D4079">
            <v>222675105</v>
          </cell>
        </row>
        <row r="4080">
          <cell r="D4080">
            <v>222680105</v>
          </cell>
        </row>
        <row r="4081">
          <cell r="D4081">
            <v>222685105</v>
          </cell>
        </row>
        <row r="4082">
          <cell r="D4082">
            <v>222690105</v>
          </cell>
        </row>
        <row r="4083">
          <cell r="D4083">
            <v>222695105</v>
          </cell>
        </row>
        <row r="4084">
          <cell r="D4084">
            <v>222805105</v>
          </cell>
        </row>
        <row r="4085">
          <cell r="D4085">
            <v>222810105</v>
          </cell>
        </row>
        <row r="4086">
          <cell r="D4086">
            <v>222815105</v>
          </cell>
        </row>
        <row r="4087">
          <cell r="D4087">
            <v>222820105</v>
          </cell>
        </row>
        <row r="4088">
          <cell r="D4088">
            <v>222825105</v>
          </cell>
        </row>
        <row r="4089">
          <cell r="D4089">
            <v>222830105</v>
          </cell>
        </row>
        <row r="4090">
          <cell r="D4090">
            <v>222835105</v>
          </cell>
        </row>
        <row r="4091">
          <cell r="D4091">
            <v>222840105</v>
          </cell>
        </row>
        <row r="4092">
          <cell r="D4092">
            <v>222845105</v>
          </cell>
        </row>
        <row r="4093">
          <cell r="D4093">
            <v>222850105</v>
          </cell>
        </row>
        <row r="4094">
          <cell r="D4094">
            <v>222855105</v>
          </cell>
        </row>
        <row r="4095">
          <cell r="D4095">
            <v>222860105</v>
          </cell>
        </row>
        <row r="4096">
          <cell r="D4096">
            <v>222865105</v>
          </cell>
        </row>
        <row r="4097">
          <cell r="D4097">
            <v>222870105</v>
          </cell>
        </row>
        <row r="4098">
          <cell r="D4098">
            <v>222875105</v>
          </cell>
        </row>
        <row r="4099">
          <cell r="D4099">
            <v>222880105</v>
          </cell>
        </row>
        <row r="4100">
          <cell r="D4100">
            <v>222885105</v>
          </cell>
        </row>
        <row r="4101">
          <cell r="D4101">
            <v>222890105</v>
          </cell>
        </row>
        <row r="4102">
          <cell r="D4102">
            <v>222895105</v>
          </cell>
        </row>
        <row r="4103">
          <cell r="D4103">
            <v>223005105</v>
          </cell>
        </row>
        <row r="4104">
          <cell r="D4104">
            <v>223010105</v>
          </cell>
        </row>
        <row r="4105">
          <cell r="D4105">
            <v>223015105</v>
          </cell>
        </row>
        <row r="4106">
          <cell r="D4106">
            <v>223020105</v>
          </cell>
        </row>
        <row r="4107">
          <cell r="D4107">
            <v>223025105</v>
          </cell>
        </row>
        <row r="4108">
          <cell r="D4108">
            <v>223030105</v>
          </cell>
        </row>
        <row r="4109">
          <cell r="D4109">
            <v>223035105</v>
          </cell>
        </row>
        <row r="4110">
          <cell r="D4110">
            <v>223040105</v>
          </cell>
        </row>
        <row r="4111">
          <cell r="D4111">
            <v>223045105</v>
          </cell>
        </row>
        <row r="4112">
          <cell r="D4112">
            <v>223050105</v>
          </cell>
        </row>
        <row r="4113">
          <cell r="D4113">
            <v>223055105</v>
          </cell>
        </row>
        <row r="4114">
          <cell r="D4114">
            <v>223060105</v>
          </cell>
        </row>
        <row r="4115">
          <cell r="D4115">
            <v>223065105</v>
          </cell>
        </row>
        <row r="4116">
          <cell r="D4116">
            <v>223070105</v>
          </cell>
        </row>
        <row r="4117">
          <cell r="D4117">
            <v>223075105</v>
          </cell>
        </row>
        <row r="4118">
          <cell r="D4118">
            <v>223080105</v>
          </cell>
        </row>
        <row r="4119">
          <cell r="D4119">
            <v>223085105</v>
          </cell>
        </row>
        <row r="4120">
          <cell r="D4120">
            <v>223090105</v>
          </cell>
        </row>
        <row r="4121">
          <cell r="D4121">
            <v>223095105</v>
          </cell>
        </row>
        <row r="4122">
          <cell r="D4122">
            <v>223205105</v>
          </cell>
        </row>
        <row r="4123">
          <cell r="D4123">
            <v>223210105</v>
          </cell>
        </row>
        <row r="4124">
          <cell r="D4124">
            <v>223215105</v>
          </cell>
        </row>
        <row r="4125">
          <cell r="D4125">
            <v>223220105</v>
          </cell>
        </row>
        <row r="4126">
          <cell r="D4126">
            <v>223225105</v>
          </cell>
        </row>
        <row r="4127">
          <cell r="D4127">
            <v>223230105</v>
          </cell>
        </row>
        <row r="4128">
          <cell r="D4128">
            <v>223235105</v>
          </cell>
        </row>
        <row r="4129">
          <cell r="D4129">
            <v>223240105</v>
          </cell>
        </row>
        <row r="4130">
          <cell r="D4130">
            <v>223245105</v>
          </cell>
        </row>
        <row r="4131">
          <cell r="D4131">
            <v>223250105</v>
          </cell>
        </row>
        <row r="4132">
          <cell r="D4132">
            <v>223255105</v>
          </cell>
        </row>
        <row r="4133">
          <cell r="D4133">
            <v>223260105</v>
          </cell>
        </row>
        <row r="4134">
          <cell r="D4134">
            <v>223265105</v>
          </cell>
        </row>
        <row r="4135">
          <cell r="D4135">
            <v>223270105</v>
          </cell>
        </row>
        <row r="4136">
          <cell r="D4136">
            <v>223275105</v>
          </cell>
        </row>
        <row r="4137">
          <cell r="D4137">
            <v>223280105</v>
          </cell>
        </row>
        <row r="4138">
          <cell r="D4138">
            <v>223285105</v>
          </cell>
        </row>
        <row r="4139">
          <cell r="D4139">
            <v>223290105</v>
          </cell>
        </row>
        <row r="4140">
          <cell r="D4140">
            <v>223295105</v>
          </cell>
        </row>
        <row r="4141">
          <cell r="D4141">
            <v>223405105</v>
          </cell>
        </row>
        <row r="4142">
          <cell r="D4142">
            <v>223410105</v>
          </cell>
        </row>
        <row r="4143">
          <cell r="D4143">
            <v>223410115</v>
          </cell>
        </row>
        <row r="4144">
          <cell r="D4144">
            <v>223415105</v>
          </cell>
        </row>
        <row r="4145">
          <cell r="D4145">
            <v>223420105</v>
          </cell>
        </row>
        <row r="4146">
          <cell r="D4146">
            <v>223425105</v>
          </cell>
        </row>
        <row r="4147">
          <cell r="D4147">
            <v>223430105</v>
          </cell>
        </row>
        <row r="4148">
          <cell r="D4148">
            <v>223435105</v>
          </cell>
        </row>
        <row r="4149">
          <cell r="D4149">
            <v>223440105</v>
          </cell>
        </row>
        <row r="4150">
          <cell r="D4150">
            <v>223440110</v>
          </cell>
        </row>
        <row r="4151">
          <cell r="D4151">
            <v>223440115</v>
          </cell>
        </row>
        <row r="4152">
          <cell r="D4152">
            <v>223445105</v>
          </cell>
        </row>
        <row r="4153">
          <cell r="D4153">
            <v>223445110</v>
          </cell>
        </row>
        <row r="4154">
          <cell r="D4154">
            <v>223450105</v>
          </cell>
        </row>
        <row r="4155">
          <cell r="D4155">
            <v>223455105</v>
          </cell>
        </row>
        <row r="4156">
          <cell r="D4156">
            <v>223460105</v>
          </cell>
        </row>
        <row r="4157">
          <cell r="D4157">
            <v>223465105</v>
          </cell>
        </row>
        <row r="4158">
          <cell r="D4158">
            <v>223470105</v>
          </cell>
        </row>
        <row r="4159">
          <cell r="D4159">
            <v>223475105</v>
          </cell>
        </row>
        <row r="4160">
          <cell r="D4160">
            <v>223480105</v>
          </cell>
        </row>
        <row r="4161">
          <cell r="D4161">
            <v>223485105</v>
          </cell>
        </row>
        <row r="4162">
          <cell r="D4162">
            <v>223490105</v>
          </cell>
        </row>
        <row r="4163">
          <cell r="D4163">
            <v>223495105</v>
          </cell>
        </row>
        <row r="4164">
          <cell r="D4164">
            <v>223495110</v>
          </cell>
        </row>
        <row r="4165">
          <cell r="D4165">
            <v>223605105</v>
          </cell>
        </row>
        <row r="4166">
          <cell r="D4166">
            <v>223610105</v>
          </cell>
        </row>
        <row r="4167">
          <cell r="D4167">
            <v>223615105</v>
          </cell>
        </row>
        <row r="4168">
          <cell r="D4168">
            <v>223620105</v>
          </cell>
        </row>
        <row r="4169">
          <cell r="D4169">
            <v>223625105</v>
          </cell>
        </row>
        <row r="4170">
          <cell r="D4170">
            <v>223630105</v>
          </cell>
        </row>
        <row r="4171">
          <cell r="D4171">
            <v>223635105</v>
          </cell>
        </row>
        <row r="4172">
          <cell r="D4172">
            <v>223640105</v>
          </cell>
        </row>
        <row r="4173">
          <cell r="D4173">
            <v>223645105</v>
          </cell>
        </row>
        <row r="4174">
          <cell r="D4174">
            <v>223650105</v>
          </cell>
        </row>
        <row r="4175">
          <cell r="D4175">
            <v>223655105</v>
          </cell>
        </row>
        <row r="4176">
          <cell r="D4176">
            <v>223660105</v>
          </cell>
        </row>
        <row r="4177">
          <cell r="D4177">
            <v>223665105</v>
          </cell>
        </row>
        <row r="4178">
          <cell r="D4178">
            <v>223670105</v>
          </cell>
        </row>
        <row r="4179">
          <cell r="D4179">
            <v>223675105</v>
          </cell>
        </row>
        <row r="4180">
          <cell r="D4180">
            <v>223680105</v>
          </cell>
        </row>
        <row r="4181">
          <cell r="D4181">
            <v>223685105</v>
          </cell>
        </row>
        <row r="4182">
          <cell r="D4182">
            <v>223690105</v>
          </cell>
        </row>
        <row r="4183">
          <cell r="D4183">
            <v>223695105</v>
          </cell>
        </row>
        <row r="4184">
          <cell r="D4184">
            <v>224005105</v>
          </cell>
        </row>
        <row r="4185">
          <cell r="D4185">
            <v>224010105</v>
          </cell>
        </row>
        <row r="4186">
          <cell r="D4186">
            <v>224015105</v>
          </cell>
        </row>
        <row r="4187">
          <cell r="D4187">
            <v>224020105</v>
          </cell>
        </row>
        <row r="4188">
          <cell r="D4188">
            <v>224030105</v>
          </cell>
        </row>
        <row r="4189">
          <cell r="D4189">
            <v>224035105</v>
          </cell>
        </row>
        <row r="4190">
          <cell r="D4190">
            <v>224040105</v>
          </cell>
        </row>
        <row r="4191">
          <cell r="D4191">
            <v>224045105</v>
          </cell>
        </row>
        <row r="4192">
          <cell r="D4192">
            <v>224050105</v>
          </cell>
        </row>
        <row r="4193">
          <cell r="D4193">
            <v>224055105</v>
          </cell>
        </row>
        <row r="4194">
          <cell r="D4194">
            <v>224060105</v>
          </cell>
        </row>
        <row r="4195">
          <cell r="D4195">
            <v>224065105</v>
          </cell>
        </row>
        <row r="4196">
          <cell r="D4196">
            <v>224070105</v>
          </cell>
        </row>
        <row r="4197">
          <cell r="D4197">
            <v>224075105</v>
          </cell>
        </row>
        <row r="4198">
          <cell r="D4198">
            <v>224080105</v>
          </cell>
        </row>
        <row r="4199">
          <cell r="D4199">
            <v>224085105</v>
          </cell>
        </row>
        <row r="4200">
          <cell r="D4200">
            <v>224090105</v>
          </cell>
        </row>
        <row r="4201">
          <cell r="D4201">
            <v>224095105</v>
          </cell>
        </row>
        <row r="4202">
          <cell r="D4202">
            <v>224205105</v>
          </cell>
        </row>
        <row r="4203">
          <cell r="D4203">
            <v>224210105</v>
          </cell>
        </row>
        <row r="4204">
          <cell r="D4204">
            <v>224215105</v>
          </cell>
        </row>
        <row r="4205">
          <cell r="D4205">
            <v>224220105</v>
          </cell>
        </row>
        <row r="4206">
          <cell r="D4206">
            <v>224225105</v>
          </cell>
        </row>
        <row r="4207">
          <cell r="D4207">
            <v>224230105</v>
          </cell>
        </row>
        <row r="4208">
          <cell r="D4208">
            <v>224235105</v>
          </cell>
        </row>
        <row r="4209">
          <cell r="D4209">
            <v>224240105</v>
          </cell>
        </row>
        <row r="4210">
          <cell r="D4210">
            <v>224245105</v>
          </cell>
        </row>
        <row r="4211">
          <cell r="D4211">
            <v>224250105</v>
          </cell>
        </row>
        <row r="4212">
          <cell r="D4212">
            <v>224255105</v>
          </cell>
        </row>
        <row r="4213">
          <cell r="D4213">
            <v>224260105</v>
          </cell>
        </row>
        <row r="4214">
          <cell r="D4214">
            <v>224265105</v>
          </cell>
        </row>
        <row r="4215">
          <cell r="D4215">
            <v>224270105</v>
          </cell>
        </row>
        <row r="4216">
          <cell r="D4216">
            <v>224275105</v>
          </cell>
        </row>
        <row r="4217">
          <cell r="D4217">
            <v>224280105</v>
          </cell>
        </row>
        <row r="4218">
          <cell r="D4218">
            <v>224285105</v>
          </cell>
        </row>
        <row r="4219">
          <cell r="D4219">
            <v>224290105</v>
          </cell>
        </row>
        <row r="4220">
          <cell r="D4220">
            <v>224295105</v>
          </cell>
        </row>
        <row r="4221">
          <cell r="D4221">
            <v>224405105</v>
          </cell>
        </row>
        <row r="4222">
          <cell r="D4222">
            <v>224410105</v>
          </cell>
        </row>
        <row r="4223">
          <cell r="D4223">
            <v>224415105</v>
          </cell>
        </row>
        <row r="4224">
          <cell r="D4224">
            <v>224420105</v>
          </cell>
        </row>
        <row r="4225">
          <cell r="D4225">
            <v>224425105</v>
          </cell>
        </row>
        <row r="4226">
          <cell r="D4226">
            <v>224430105</v>
          </cell>
        </row>
        <row r="4227">
          <cell r="D4227">
            <v>224435105</v>
          </cell>
        </row>
        <row r="4228">
          <cell r="D4228">
            <v>224440105</v>
          </cell>
        </row>
        <row r="4229">
          <cell r="D4229">
            <v>224445105</v>
          </cell>
        </row>
        <row r="4230">
          <cell r="D4230">
            <v>224450105</v>
          </cell>
        </row>
        <row r="4231">
          <cell r="D4231">
            <v>224455105</v>
          </cell>
        </row>
        <row r="4232">
          <cell r="D4232">
            <v>224460105</v>
          </cell>
        </row>
        <row r="4233">
          <cell r="D4233">
            <v>224465105</v>
          </cell>
        </row>
        <row r="4234">
          <cell r="D4234">
            <v>224470105</v>
          </cell>
        </row>
        <row r="4235">
          <cell r="D4235">
            <v>224475105</v>
          </cell>
        </row>
        <row r="4236">
          <cell r="D4236">
            <v>224480105</v>
          </cell>
        </row>
        <row r="4237">
          <cell r="D4237">
            <v>224485105</v>
          </cell>
        </row>
        <row r="4238">
          <cell r="D4238">
            <v>224490105</v>
          </cell>
        </row>
        <row r="4239">
          <cell r="D4239">
            <v>224495105</v>
          </cell>
        </row>
        <row r="4240">
          <cell r="D4240">
            <v>224605105</v>
          </cell>
        </row>
        <row r="4241">
          <cell r="D4241">
            <v>224610105</v>
          </cell>
        </row>
        <row r="4242">
          <cell r="D4242">
            <v>224615105</v>
          </cell>
        </row>
        <row r="4243">
          <cell r="D4243">
            <v>224620105</v>
          </cell>
        </row>
        <row r="4244">
          <cell r="D4244">
            <v>224625105</v>
          </cell>
        </row>
        <row r="4245">
          <cell r="D4245">
            <v>224630105</v>
          </cell>
        </row>
        <row r="4246">
          <cell r="D4246">
            <v>224635105</v>
          </cell>
        </row>
        <row r="4247">
          <cell r="D4247">
            <v>224640105</v>
          </cell>
        </row>
        <row r="4248">
          <cell r="D4248">
            <v>224640110</v>
          </cell>
        </row>
        <row r="4249">
          <cell r="D4249">
            <v>224645105</v>
          </cell>
        </row>
        <row r="4250">
          <cell r="D4250">
            <v>224645110</v>
          </cell>
        </row>
        <row r="4251">
          <cell r="D4251">
            <v>224645115</v>
          </cell>
        </row>
        <row r="4252">
          <cell r="D4252">
            <v>224650105</v>
          </cell>
        </row>
        <row r="4253">
          <cell r="D4253">
            <v>224655105</v>
          </cell>
        </row>
        <row r="4254">
          <cell r="D4254">
            <v>224660105</v>
          </cell>
        </row>
        <row r="4255">
          <cell r="D4255">
            <v>224665105</v>
          </cell>
        </row>
        <row r="4256">
          <cell r="D4256">
            <v>224670105</v>
          </cell>
        </row>
        <row r="4257">
          <cell r="D4257">
            <v>224675105</v>
          </cell>
        </row>
        <row r="4258">
          <cell r="D4258">
            <v>224680105</v>
          </cell>
        </row>
        <row r="4259">
          <cell r="D4259">
            <v>224685105</v>
          </cell>
        </row>
        <row r="4260">
          <cell r="D4260">
            <v>224690105</v>
          </cell>
        </row>
        <row r="4261">
          <cell r="D4261">
            <v>224695105</v>
          </cell>
        </row>
        <row r="4262">
          <cell r="D4262">
            <v>224695110</v>
          </cell>
        </row>
        <row r="4263">
          <cell r="D4263">
            <v>224805105</v>
          </cell>
        </row>
        <row r="4264">
          <cell r="D4264">
            <v>224810105</v>
          </cell>
        </row>
        <row r="4265">
          <cell r="D4265">
            <v>224815105</v>
          </cell>
        </row>
        <row r="4266">
          <cell r="D4266">
            <v>224820105</v>
          </cell>
        </row>
        <row r="4267">
          <cell r="D4267">
            <v>224825105</v>
          </cell>
        </row>
        <row r="4268">
          <cell r="D4268">
            <v>224830105</v>
          </cell>
        </row>
        <row r="4269">
          <cell r="D4269">
            <v>224835105</v>
          </cell>
        </row>
        <row r="4270">
          <cell r="D4270">
            <v>224840105</v>
          </cell>
        </row>
        <row r="4271">
          <cell r="D4271">
            <v>224845105</v>
          </cell>
        </row>
        <row r="4272">
          <cell r="D4272">
            <v>224850105</v>
          </cell>
        </row>
        <row r="4273">
          <cell r="D4273">
            <v>224855105</v>
          </cell>
        </row>
        <row r="4274">
          <cell r="D4274">
            <v>224860105</v>
          </cell>
        </row>
        <row r="4275">
          <cell r="D4275">
            <v>224865105</v>
          </cell>
        </row>
        <row r="4276">
          <cell r="D4276">
            <v>224870105</v>
          </cell>
        </row>
        <row r="4277">
          <cell r="D4277">
            <v>224875105</v>
          </cell>
        </row>
        <row r="4278">
          <cell r="D4278">
            <v>224880105</v>
          </cell>
        </row>
        <row r="4279">
          <cell r="D4279">
            <v>224885105</v>
          </cell>
        </row>
        <row r="4280">
          <cell r="D4280">
            <v>224890105</v>
          </cell>
        </row>
        <row r="4281">
          <cell r="D4281">
            <v>224895105</v>
          </cell>
        </row>
        <row r="4282">
          <cell r="D4282">
            <v>225005105</v>
          </cell>
        </row>
        <row r="4283">
          <cell r="D4283">
            <v>225010105</v>
          </cell>
        </row>
        <row r="4284">
          <cell r="D4284">
            <v>225015105</v>
          </cell>
        </row>
        <row r="4285">
          <cell r="D4285">
            <v>225020105</v>
          </cell>
        </row>
        <row r="4286">
          <cell r="D4286">
            <v>225025105</v>
          </cell>
        </row>
        <row r="4287">
          <cell r="D4287">
            <v>225030105</v>
          </cell>
        </row>
        <row r="4288">
          <cell r="D4288">
            <v>225035105</v>
          </cell>
        </row>
        <row r="4289">
          <cell r="D4289">
            <v>225040105</v>
          </cell>
        </row>
        <row r="4290">
          <cell r="D4290">
            <v>225045105</v>
          </cell>
        </row>
        <row r="4291">
          <cell r="D4291">
            <v>225050105</v>
          </cell>
        </row>
        <row r="4292">
          <cell r="D4292">
            <v>225055105</v>
          </cell>
        </row>
        <row r="4293">
          <cell r="D4293">
            <v>225060105</v>
          </cell>
        </row>
        <row r="4294">
          <cell r="D4294">
            <v>225065105</v>
          </cell>
        </row>
        <row r="4295">
          <cell r="D4295">
            <v>225070105</v>
          </cell>
        </row>
        <row r="4296">
          <cell r="D4296">
            <v>225075105</v>
          </cell>
        </row>
        <row r="4297">
          <cell r="D4297">
            <v>225080105</v>
          </cell>
        </row>
        <row r="4298">
          <cell r="D4298">
            <v>225085105</v>
          </cell>
        </row>
        <row r="4299">
          <cell r="D4299">
            <v>225090105</v>
          </cell>
        </row>
        <row r="4300">
          <cell r="D4300">
            <v>225095105</v>
          </cell>
        </row>
        <row r="4301">
          <cell r="D4301">
            <v>225205105</v>
          </cell>
        </row>
        <row r="4302">
          <cell r="D4302">
            <v>225210105</v>
          </cell>
        </row>
        <row r="4303">
          <cell r="D4303">
            <v>225215105</v>
          </cell>
        </row>
        <row r="4304">
          <cell r="D4304">
            <v>225220105</v>
          </cell>
        </row>
        <row r="4305">
          <cell r="D4305">
            <v>225225105</v>
          </cell>
        </row>
        <row r="4306">
          <cell r="D4306">
            <v>225230105</v>
          </cell>
        </row>
        <row r="4307">
          <cell r="D4307">
            <v>225235105</v>
          </cell>
        </row>
        <row r="4308">
          <cell r="D4308">
            <v>225240105</v>
          </cell>
        </row>
        <row r="4309">
          <cell r="D4309">
            <v>225245105</v>
          </cell>
        </row>
        <row r="4310">
          <cell r="D4310">
            <v>225250105</v>
          </cell>
        </row>
        <row r="4311">
          <cell r="D4311">
            <v>225255105</v>
          </cell>
        </row>
        <row r="4312">
          <cell r="D4312">
            <v>225260105</v>
          </cell>
        </row>
        <row r="4313">
          <cell r="D4313">
            <v>225265105</v>
          </cell>
        </row>
        <row r="4314">
          <cell r="D4314">
            <v>225270105</v>
          </cell>
        </row>
        <row r="4315">
          <cell r="D4315">
            <v>225275105</v>
          </cell>
        </row>
        <row r="4316">
          <cell r="D4316">
            <v>225280105</v>
          </cell>
        </row>
        <row r="4317">
          <cell r="D4317">
            <v>225285105</v>
          </cell>
        </row>
        <row r="4318">
          <cell r="D4318">
            <v>225290105</v>
          </cell>
        </row>
        <row r="4319">
          <cell r="D4319">
            <v>225295105</v>
          </cell>
        </row>
        <row r="4320">
          <cell r="D4320">
            <v>225405105</v>
          </cell>
        </row>
        <row r="4321">
          <cell r="D4321">
            <v>225410105</v>
          </cell>
        </row>
        <row r="4322">
          <cell r="D4322">
            <v>225415105</v>
          </cell>
        </row>
        <row r="4323">
          <cell r="D4323">
            <v>225420105</v>
          </cell>
        </row>
        <row r="4324">
          <cell r="D4324">
            <v>225425105</v>
          </cell>
        </row>
        <row r="4325">
          <cell r="D4325">
            <v>225430105</v>
          </cell>
        </row>
        <row r="4326">
          <cell r="D4326">
            <v>225435105</v>
          </cell>
        </row>
        <row r="4327">
          <cell r="D4327">
            <v>225440105</v>
          </cell>
        </row>
        <row r="4328">
          <cell r="D4328">
            <v>225445105</v>
          </cell>
        </row>
        <row r="4329">
          <cell r="D4329">
            <v>225450105</v>
          </cell>
        </row>
        <row r="4330">
          <cell r="D4330">
            <v>225455105</v>
          </cell>
        </row>
        <row r="4331">
          <cell r="D4331">
            <v>225460105</v>
          </cell>
        </row>
        <row r="4332">
          <cell r="D4332">
            <v>225465105</v>
          </cell>
        </row>
        <row r="4333">
          <cell r="D4333">
            <v>225470105</v>
          </cell>
        </row>
        <row r="4334">
          <cell r="D4334">
            <v>225475105</v>
          </cell>
        </row>
        <row r="4335">
          <cell r="D4335">
            <v>225480105</v>
          </cell>
        </row>
        <row r="4336">
          <cell r="D4336">
            <v>225485105</v>
          </cell>
        </row>
        <row r="4337">
          <cell r="D4337">
            <v>225490105</v>
          </cell>
        </row>
        <row r="4338">
          <cell r="D4338">
            <v>225495105</v>
          </cell>
        </row>
        <row r="4339">
          <cell r="D4339">
            <v>225505105</v>
          </cell>
        </row>
        <row r="4340">
          <cell r="D4340">
            <v>225510105</v>
          </cell>
        </row>
        <row r="4341">
          <cell r="D4341">
            <v>225515105</v>
          </cell>
        </row>
        <row r="4342">
          <cell r="D4342">
            <v>225520105</v>
          </cell>
        </row>
        <row r="4343">
          <cell r="D4343">
            <v>225525105</v>
          </cell>
        </row>
        <row r="4344">
          <cell r="D4344">
            <v>225530105</v>
          </cell>
        </row>
        <row r="4345">
          <cell r="D4345">
            <v>225535105</v>
          </cell>
        </row>
        <row r="4346">
          <cell r="D4346">
            <v>225540105</v>
          </cell>
        </row>
        <row r="4347">
          <cell r="D4347">
            <v>225545105</v>
          </cell>
        </row>
        <row r="4348">
          <cell r="D4348">
            <v>225550105</v>
          </cell>
        </row>
        <row r="4349">
          <cell r="D4349">
            <v>225555105</v>
          </cell>
        </row>
        <row r="4350">
          <cell r="D4350">
            <v>225560105</v>
          </cell>
        </row>
        <row r="4351">
          <cell r="D4351">
            <v>225565105</v>
          </cell>
        </row>
        <row r="4352">
          <cell r="D4352">
            <v>225570105</v>
          </cell>
        </row>
        <row r="4353">
          <cell r="D4353">
            <v>225575105</v>
          </cell>
        </row>
        <row r="4354">
          <cell r="D4354">
            <v>225580105</v>
          </cell>
        </row>
        <row r="4355">
          <cell r="D4355">
            <v>225585105</v>
          </cell>
        </row>
        <row r="4356">
          <cell r="D4356">
            <v>225590105</v>
          </cell>
        </row>
        <row r="4357">
          <cell r="D4357">
            <v>225595105</v>
          </cell>
        </row>
        <row r="4358">
          <cell r="D4358">
            <v>225605105</v>
          </cell>
        </row>
        <row r="4359">
          <cell r="D4359">
            <v>225610105</v>
          </cell>
        </row>
        <row r="4360">
          <cell r="D4360">
            <v>225615105</v>
          </cell>
        </row>
        <row r="4361">
          <cell r="D4361">
            <v>225620105</v>
          </cell>
        </row>
        <row r="4362">
          <cell r="D4362">
            <v>225625105</v>
          </cell>
        </row>
        <row r="4363">
          <cell r="D4363">
            <v>225630105</v>
          </cell>
        </row>
        <row r="4364">
          <cell r="D4364">
            <v>225635105</v>
          </cell>
        </row>
        <row r="4365">
          <cell r="D4365">
            <v>225640105</v>
          </cell>
        </row>
        <row r="4366">
          <cell r="D4366">
            <v>225645105</v>
          </cell>
        </row>
        <row r="4367">
          <cell r="D4367">
            <v>225650105</v>
          </cell>
        </row>
        <row r="4368">
          <cell r="D4368">
            <v>225655105</v>
          </cell>
        </row>
        <row r="4369">
          <cell r="D4369">
            <v>225660105</v>
          </cell>
        </row>
        <row r="4370">
          <cell r="D4370">
            <v>225665105</v>
          </cell>
        </row>
        <row r="4371">
          <cell r="D4371">
            <v>225670105</v>
          </cell>
        </row>
        <row r="4372">
          <cell r="D4372">
            <v>225675105</v>
          </cell>
        </row>
        <row r="4373">
          <cell r="D4373">
            <v>225680105</v>
          </cell>
        </row>
        <row r="4374">
          <cell r="D4374">
            <v>225685105</v>
          </cell>
        </row>
        <row r="4375">
          <cell r="D4375">
            <v>225690105</v>
          </cell>
        </row>
        <row r="4376">
          <cell r="D4376">
            <v>225695105</v>
          </cell>
        </row>
        <row r="4377">
          <cell r="D4377">
            <v>225805105</v>
          </cell>
        </row>
        <row r="4378">
          <cell r="D4378">
            <v>225810105</v>
          </cell>
        </row>
        <row r="4379">
          <cell r="D4379">
            <v>225815105</v>
          </cell>
        </row>
        <row r="4380">
          <cell r="D4380">
            <v>225820105</v>
          </cell>
        </row>
        <row r="4381">
          <cell r="D4381">
            <v>225825105</v>
          </cell>
        </row>
        <row r="4382">
          <cell r="D4382">
            <v>225830105</v>
          </cell>
        </row>
        <row r="4383">
          <cell r="D4383">
            <v>225835105</v>
          </cell>
        </row>
        <row r="4384">
          <cell r="D4384">
            <v>225840105</v>
          </cell>
        </row>
        <row r="4385">
          <cell r="D4385">
            <v>225845105</v>
          </cell>
        </row>
        <row r="4386">
          <cell r="D4386">
            <v>225850105</v>
          </cell>
        </row>
        <row r="4387">
          <cell r="D4387">
            <v>225855105</v>
          </cell>
        </row>
        <row r="4388">
          <cell r="D4388">
            <v>225860105</v>
          </cell>
        </row>
        <row r="4389">
          <cell r="D4389">
            <v>225865105</v>
          </cell>
        </row>
        <row r="4390">
          <cell r="D4390">
            <v>225870105</v>
          </cell>
        </row>
        <row r="4391">
          <cell r="D4391">
            <v>225875105</v>
          </cell>
        </row>
        <row r="4392">
          <cell r="D4392">
            <v>225880105</v>
          </cell>
        </row>
        <row r="4393">
          <cell r="D4393">
            <v>225885105</v>
          </cell>
        </row>
        <row r="4394">
          <cell r="D4394">
            <v>225890105</v>
          </cell>
        </row>
        <row r="4395">
          <cell r="D4395">
            <v>225895105</v>
          </cell>
        </row>
        <row r="4396">
          <cell r="D4396">
            <v>226005105</v>
          </cell>
        </row>
        <row r="4397">
          <cell r="D4397">
            <v>226010105</v>
          </cell>
        </row>
        <row r="4398">
          <cell r="D4398">
            <v>226015105</v>
          </cell>
        </row>
        <row r="4399">
          <cell r="D4399">
            <v>226020105</v>
          </cell>
        </row>
        <row r="4400">
          <cell r="D4400">
            <v>226025105</v>
          </cell>
        </row>
        <row r="4401">
          <cell r="D4401">
            <v>226030105</v>
          </cell>
        </row>
        <row r="4402">
          <cell r="D4402">
            <v>226035105</v>
          </cell>
        </row>
        <row r="4403">
          <cell r="D4403">
            <v>226040105</v>
          </cell>
        </row>
        <row r="4404">
          <cell r="D4404">
            <v>226045105</v>
          </cell>
        </row>
        <row r="4405">
          <cell r="D4405">
            <v>226050105</v>
          </cell>
        </row>
        <row r="4406">
          <cell r="D4406">
            <v>226055105</v>
          </cell>
        </row>
        <row r="4407">
          <cell r="D4407">
            <v>226060105</v>
          </cell>
        </row>
        <row r="4408">
          <cell r="D4408">
            <v>226065105</v>
          </cell>
        </row>
        <row r="4409">
          <cell r="D4409">
            <v>226070105</v>
          </cell>
        </row>
        <row r="4410">
          <cell r="D4410">
            <v>226075105</v>
          </cell>
        </row>
        <row r="4411">
          <cell r="D4411">
            <v>226080105</v>
          </cell>
        </row>
        <row r="4412">
          <cell r="D4412">
            <v>226085105</v>
          </cell>
        </row>
        <row r="4413">
          <cell r="D4413">
            <v>226090105</v>
          </cell>
        </row>
        <row r="4414">
          <cell r="D4414">
            <v>226095105</v>
          </cell>
        </row>
        <row r="4415">
          <cell r="D4415">
            <v>226205105</v>
          </cell>
        </row>
        <row r="4416">
          <cell r="D4416">
            <v>226210105</v>
          </cell>
        </row>
        <row r="4417">
          <cell r="D4417">
            <v>226215105</v>
          </cell>
        </row>
        <row r="4418">
          <cell r="D4418">
            <v>226220105</v>
          </cell>
        </row>
        <row r="4419">
          <cell r="D4419">
            <v>226225105</v>
          </cell>
        </row>
        <row r="4420">
          <cell r="D4420">
            <v>226230105</v>
          </cell>
        </row>
        <row r="4421">
          <cell r="D4421">
            <v>226235105</v>
          </cell>
        </row>
        <row r="4422">
          <cell r="D4422">
            <v>226240105</v>
          </cell>
        </row>
        <row r="4423">
          <cell r="D4423">
            <v>226245105</v>
          </cell>
        </row>
        <row r="4424">
          <cell r="D4424">
            <v>226250105</v>
          </cell>
        </row>
        <row r="4425">
          <cell r="D4425">
            <v>226255105</v>
          </cell>
        </row>
        <row r="4426">
          <cell r="D4426">
            <v>226260105</v>
          </cell>
        </row>
        <row r="4427">
          <cell r="D4427">
            <v>226265105</v>
          </cell>
        </row>
        <row r="4428">
          <cell r="D4428">
            <v>226270105</v>
          </cell>
        </row>
        <row r="4429">
          <cell r="D4429">
            <v>226275105</v>
          </cell>
        </row>
        <row r="4430">
          <cell r="D4430">
            <v>226280105</v>
          </cell>
        </row>
        <row r="4431">
          <cell r="D4431">
            <v>226285105</v>
          </cell>
        </row>
        <row r="4432">
          <cell r="D4432">
            <v>226290105</v>
          </cell>
        </row>
        <row r="4433">
          <cell r="D4433">
            <v>226295105</v>
          </cell>
        </row>
        <row r="4434">
          <cell r="D4434">
            <v>230505105</v>
          </cell>
        </row>
        <row r="4435">
          <cell r="D4435">
            <v>230505201</v>
          </cell>
        </row>
        <row r="4436">
          <cell r="D4436">
            <v>230505202</v>
          </cell>
        </row>
        <row r="4437">
          <cell r="D4437">
            <v>230505203</v>
          </cell>
        </row>
        <row r="4438">
          <cell r="D4438">
            <v>230505204</v>
          </cell>
        </row>
        <row r="4439">
          <cell r="D4439">
            <v>230505207</v>
          </cell>
        </row>
        <row r="4440">
          <cell r="D4440">
            <v>230505208</v>
          </cell>
        </row>
        <row r="4441">
          <cell r="D4441">
            <v>230505209</v>
          </cell>
        </row>
        <row r="4442">
          <cell r="D4442">
            <v>230505221</v>
          </cell>
        </row>
        <row r="4443">
          <cell r="D4443">
            <v>231005105</v>
          </cell>
        </row>
        <row r="4444">
          <cell r="D4444">
            <v>231005110</v>
          </cell>
        </row>
        <row r="4445">
          <cell r="D4445">
            <v>231005201</v>
          </cell>
        </row>
        <row r="4446">
          <cell r="D4446">
            <v>231505105</v>
          </cell>
        </row>
        <row r="4447">
          <cell r="D4447">
            <v>231505188</v>
          </cell>
        </row>
        <row r="4448">
          <cell r="D4448">
            <v>231505201</v>
          </cell>
        </row>
        <row r="4449">
          <cell r="D4449">
            <v>231505288</v>
          </cell>
        </row>
        <row r="4450">
          <cell r="D4450">
            <v>231506105</v>
          </cell>
        </row>
        <row r="4451">
          <cell r="D4451">
            <v>231506201</v>
          </cell>
        </row>
        <row r="4452">
          <cell r="D4452">
            <v>231507105</v>
          </cell>
        </row>
        <row r="4453">
          <cell r="D4453">
            <v>231507188</v>
          </cell>
        </row>
        <row r="4454">
          <cell r="D4454">
            <v>231507201</v>
          </cell>
        </row>
        <row r="4455">
          <cell r="D4455">
            <v>231507202</v>
          </cell>
        </row>
        <row r="4456">
          <cell r="D4456">
            <v>231507203</v>
          </cell>
        </row>
        <row r="4457">
          <cell r="D4457">
            <v>231507230</v>
          </cell>
        </row>
        <row r="4458">
          <cell r="D4458">
            <v>231507204</v>
          </cell>
        </row>
        <row r="4459">
          <cell r="D4459">
            <v>231507206</v>
          </cell>
        </row>
        <row r="4460">
          <cell r="D4460">
            <v>231507207</v>
          </cell>
        </row>
        <row r="4461">
          <cell r="D4461">
            <v>231507208</v>
          </cell>
        </row>
        <row r="4462">
          <cell r="D4462">
            <v>231507209</v>
          </cell>
        </row>
        <row r="4463">
          <cell r="D4463">
            <v>231507211</v>
          </cell>
        </row>
        <row r="4464">
          <cell r="D4464">
            <v>231507212</v>
          </cell>
        </row>
        <row r="4465">
          <cell r="D4465">
            <v>231507213</v>
          </cell>
        </row>
        <row r="4466">
          <cell r="D4466">
            <v>231507214</v>
          </cell>
        </row>
        <row r="4467">
          <cell r="D4467">
            <v>231507215</v>
          </cell>
        </row>
        <row r="4468">
          <cell r="D4468">
            <v>231507216</v>
          </cell>
        </row>
        <row r="4469">
          <cell r="D4469">
            <v>231507217</v>
          </cell>
        </row>
        <row r="4470">
          <cell r="D4470">
            <v>231507218</v>
          </cell>
        </row>
        <row r="4471">
          <cell r="D4471">
            <v>231507219</v>
          </cell>
        </row>
        <row r="4472">
          <cell r="D4472">
            <v>231507221</v>
          </cell>
        </row>
        <row r="4473">
          <cell r="D4473">
            <v>231507222</v>
          </cell>
        </row>
        <row r="4474">
          <cell r="D4474">
            <v>231507288</v>
          </cell>
        </row>
        <row r="4475">
          <cell r="D4475">
            <v>231508105</v>
          </cell>
        </row>
        <row r="4476">
          <cell r="D4476">
            <v>231508188</v>
          </cell>
        </row>
        <row r="4477">
          <cell r="D4477">
            <v>231508201</v>
          </cell>
        </row>
        <row r="4478">
          <cell r="D4478">
            <v>231508202</v>
          </cell>
        </row>
        <row r="4479">
          <cell r="D4479">
            <v>231508203</v>
          </cell>
        </row>
        <row r="4480">
          <cell r="D4480">
            <v>231508204</v>
          </cell>
        </row>
        <row r="4481">
          <cell r="D4481">
            <v>231508206</v>
          </cell>
        </row>
        <row r="4482">
          <cell r="D4482">
            <v>231508207</v>
          </cell>
        </row>
        <row r="4483">
          <cell r="D4483">
            <v>231508208</v>
          </cell>
        </row>
        <row r="4484">
          <cell r="D4484">
            <v>231508209</v>
          </cell>
        </row>
        <row r="4485">
          <cell r="D4485">
            <v>231508211</v>
          </cell>
        </row>
        <row r="4486">
          <cell r="D4486">
            <v>231508212</v>
          </cell>
        </row>
        <row r="4487">
          <cell r="D4487">
            <v>231508213</v>
          </cell>
        </row>
        <row r="4488">
          <cell r="D4488">
            <v>231508214</v>
          </cell>
        </row>
        <row r="4489">
          <cell r="D4489">
            <v>231508215</v>
          </cell>
        </row>
        <row r="4490">
          <cell r="D4490">
            <v>231508216</v>
          </cell>
        </row>
        <row r="4491">
          <cell r="D4491">
            <v>231508217</v>
          </cell>
        </row>
        <row r="4492">
          <cell r="D4492">
            <v>231508218</v>
          </cell>
        </row>
        <row r="4493">
          <cell r="D4493">
            <v>231508219</v>
          </cell>
        </row>
        <row r="4494">
          <cell r="D4494">
            <v>231508221</v>
          </cell>
        </row>
        <row r="4495">
          <cell r="D4495">
            <v>231508222</v>
          </cell>
        </row>
        <row r="4496">
          <cell r="D4496">
            <v>231508223</v>
          </cell>
        </row>
        <row r="4497">
          <cell r="D4497">
            <v>231508288</v>
          </cell>
        </row>
        <row r="4498">
          <cell r="D4498">
            <v>231510105</v>
          </cell>
        </row>
        <row r="4499">
          <cell r="D4499">
            <v>231510201</v>
          </cell>
        </row>
        <row r="4500">
          <cell r="D4500">
            <v>231515105</v>
          </cell>
        </row>
        <row r="4501">
          <cell r="D4501">
            <v>231515188</v>
          </cell>
        </row>
        <row r="4502">
          <cell r="D4502">
            <v>231515201</v>
          </cell>
        </row>
        <row r="4503">
          <cell r="D4503">
            <v>231516105</v>
          </cell>
        </row>
        <row r="4504">
          <cell r="D4504">
            <v>231516188</v>
          </cell>
        </row>
        <row r="4505">
          <cell r="D4505">
            <v>231516201</v>
          </cell>
        </row>
        <row r="4506">
          <cell r="D4506">
            <v>231520105</v>
          </cell>
        </row>
        <row r="4507">
          <cell r="D4507">
            <v>231520201</v>
          </cell>
        </row>
        <row r="4508">
          <cell r="D4508">
            <v>231525105</v>
          </cell>
        </row>
        <row r="4509">
          <cell r="D4509">
            <v>231525201</v>
          </cell>
        </row>
        <row r="4510">
          <cell r="D4510">
            <v>231526105</v>
          </cell>
        </row>
        <row r="4511">
          <cell r="D4511">
            <v>231526201</v>
          </cell>
        </row>
        <row r="4512">
          <cell r="D4512">
            <v>231527105</v>
          </cell>
        </row>
        <row r="4513">
          <cell r="D4513">
            <v>231527201</v>
          </cell>
        </row>
        <row r="4514">
          <cell r="D4514">
            <v>231527202</v>
          </cell>
        </row>
        <row r="4515">
          <cell r="D4515">
            <v>231527203</v>
          </cell>
        </row>
        <row r="4516">
          <cell r="D4516">
            <v>231527204</v>
          </cell>
        </row>
        <row r="4517">
          <cell r="D4517">
            <v>231527206</v>
          </cell>
        </row>
        <row r="4518">
          <cell r="D4518">
            <v>231527207</v>
          </cell>
        </row>
        <row r="4519">
          <cell r="D4519">
            <v>231527208</v>
          </cell>
        </row>
        <row r="4520">
          <cell r="D4520">
            <v>231527209</v>
          </cell>
        </row>
        <row r="4521">
          <cell r="D4521">
            <v>231527211</v>
          </cell>
        </row>
        <row r="4522">
          <cell r="D4522">
            <v>231527212</v>
          </cell>
        </row>
        <row r="4523">
          <cell r="D4523">
            <v>231527213</v>
          </cell>
        </row>
        <row r="4524">
          <cell r="D4524">
            <v>231527214</v>
          </cell>
        </row>
        <row r="4525">
          <cell r="D4525">
            <v>231527215</v>
          </cell>
        </row>
        <row r="4526">
          <cell r="D4526">
            <v>231527216</v>
          </cell>
        </row>
        <row r="4527">
          <cell r="D4527">
            <v>231527217</v>
          </cell>
        </row>
        <row r="4528">
          <cell r="D4528">
            <v>231527218</v>
          </cell>
        </row>
        <row r="4529">
          <cell r="D4529">
            <v>231527219</v>
          </cell>
        </row>
        <row r="4530">
          <cell r="D4530">
            <v>231528230</v>
          </cell>
        </row>
        <row r="4531">
          <cell r="D4531">
            <v>231527221</v>
          </cell>
        </row>
        <row r="4532">
          <cell r="D4532">
            <v>231527222</v>
          </cell>
        </row>
        <row r="4533">
          <cell r="D4533">
            <v>231527223</v>
          </cell>
        </row>
        <row r="4534">
          <cell r="D4534">
            <v>231528105</v>
          </cell>
        </row>
        <row r="4535">
          <cell r="D4535">
            <v>231528201</v>
          </cell>
        </row>
        <row r="4536">
          <cell r="D4536">
            <v>231528202</v>
          </cell>
        </row>
        <row r="4537">
          <cell r="D4537">
            <v>231528203</v>
          </cell>
        </row>
        <row r="4538">
          <cell r="D4538">
            <v>231528204</v>
          </cell>
        </row>
        <row r="4539">
          <cell r="D4539">
            <v>231528206</v>
          </cell>
        </row>
        <row r="4540">
          <cell r="D4540">
            <v>231528207</v>
          </cell>
        </row>
        <row r="4541">
          <cell r="D4541">
            <v>231528208</v>
          </cell>
        </row>
        <row r="4542">
          <cell r="D4542">
            <v>231528209</v>
          </cell>
        </row>
        <row r="4543">
          <cell r="D4543">
            <v>231528211</v>
          </cell>
        </row>
        <row r="4544">
          <cell r="D4544">
            <v>231528212</v>
          </cell>
        </row>
        <row r="4545">
          <cell r="D4545">
            <v>231528213</v>
          </cell>
        </row>
        <row r="4546">
          <cell r="D4546">
            <v>231528214</v>
          </cell>
        </row>
        <row r="4547">
          <cell r="D4547">
            <v>231528215</v>
          </cell>
        </row>
        <row r="4548">
          <cell r="D4548">
            <v>231528216</v>
          </cell>
        </row>
        <row r="4549">
          <cell r="D4549">
            <v>231528217</v>
          </cell>
        </row>
        <row r="4550">
          <cell r="D4550">
            <v>231528218</v>
          </cell>
        </row>
        <row r="4551">
          <cell r="D4551">
            <v>231528219</v>
          </cell>
        </row>
        <row r="4552">
          <cell r="D4552">
            <v>231528221</v>
          </cell>
        </row>
        <row r="4553">
          <cell r="D4553">
            <v>231528222</v>
          </cell>
        </row>
        <row r="4554">
          <cell r="D4554">
            <v>231530105</v>
          </cell>
        </row>
        <row r="4555">
          <cell r="D4555">
            <v>231530201</v>
          </cell>
        </row>
        <row r="4556">
          <cell r="D4556">
            <v>231535105</v>
          </cell>
        </row>
        <row r="4557">
          <cell r="D4557">
            <v>231535201</v>
          </cell>
        </row>
        <row r="4558">
          <cell r="D4558">
            <v>231536105</v>
          </cell>
        </row>
        <row r="4559">
          <cell r="D4559">
            <v>231536201</v>
          </cell>
        </row>
        <row r="4560">
          <cell r="D4560">
            <v>231540105</v>
          </cell>
        </row>
        <row r="4561">
          <cell r="D4561">
            <v>231540201</v>
          </cell>
        </row>
        <row r="4562">
          <cell r="D4562">
            <v>231605105</v>
          </cell>
        </row>
        <row r="4563">
          <cell r="D4563">
            <v>231605201</v>
          </cell>
        </row>
        <row r="4564">
          <cell r="D4564">
            <v>231606105</v>
          </cell>
        </row>
        <row r="4565">
          <cell r="D4565">
            <v>231606201</v>
          </cell>
        </row>
        <row r="4566">
          <cell r="D4566">
            <v>231610105</v>
          </cell>
        </row>
        <row r="4567">
          <cell r="D4567">
            <v>231610201</v>
          </cell>
        </row>
        <row r="4568">
          <cell r="D4568">
            <v>231615105</v>
          </cell>
        </row>
        <row r="4569">
          <cell r="D4569">
            <v>231615201</v>
          </cell>
        </row>
        <row r="4570">
          <cell r="D4570">
            <v>231616105</v>
          </cell>
        </row>
        <row r="4571">
          <cell r="D4571">
            <v>231616201</v>
          </cell>
        </row>
        <row r="4572">
          <cell r="D4572">
            <v>231617105</v>
          </cell>
        </row>
        <row r="4573">
          <cell r="D4573">
            <v>231617201</v>
          </cell>
        </row>
        <row r="4574">
          <cell r="D4574">
            <v>231618105</v>
          </cell>
        </row>
        <row r="4575">
          <cell r="D4575">
            <v>231618201</v>
          </cell>
        </row>
        <row r="4576">
          <cell r="D4576">
            <v>231620105</v>
          </cell>
        </row>
        <row r="4577">
          <cell r="D4577">
            <v>231620201</v>
          </cell>
        </row>
        <row r="4578">
          <cell r="D4578">
            <v>231720101</v>
          </cell>
        </row>
        <row r="4579">
          <cell r="D4579">
            <v>231625105</v>
          </cell>
        </row>
        <row r="4580">
          <cell r="D4580">
            <v>231625201</v>
          </cell>
        </row>
        <row r="4581">
          <cell r="D4581">
            <v>231626105</v>
          </cell>
        </row>
        <row r="4582">
          <cell r="D4582">
            <v>231626201</v>
          </cell>
        </row>
        <row r="4583">
          <cell r="D4583">
            <v>231630105</v>
          </cell>
        </row>
        <row r="4584">
          <cell r="D4584">
            <v>231630201</v>
          </cell>
        </row>
        <row r="4585">
          <cell r="D4585">
            <v>231635105</v>
          </cell>
        </row>
        <row r="4586">
          <cell r="D4586">
            <v>231635201</v>
          </cell>
        </row>
        <row r="4587">
          <cell r="D4587">
            <v>231636105</v>
          </cell>
        </row>
        <row r="4588">
          <cell r="D4588">
            <v>231636201</v>
          </cell>
        </row>
        <row r="4589">
          <cell r="D4589">
            <v>231637105</v>
          </cell>
        </row>
        <row r="4590">
          <cell r="D4590">
            <v>231637201</v>
          </cell>
        </row>
        <row r="4591">
          <cell r="D4591">
            <v>231638105</v>
          </cell>
        </row>
        <row r="4592">
          <cell r="D4592">
            <v>231638201</v>
          </cell>
        </row>
        <row r="4593">
          <cell r="D4593">
            <v>231640105</v>
          </cell>
        </row>
        <row r="4594">
          <cell r="D4594">
            <v>231640201</v>
          </cell>
        </row>
        <row r="4595">
          <cell r="D4595">
            <v>231705105</v>
          </cell>
        </row>
        <row r="4596">
          <cell r="D4596">
            <v>231705188</v>
          </cell>
        </row>
        <row r="4597">
          <cell r="D4597">
            <v>231705201</v>
          </cell>
        </row>
        <row r="4598">
          <cell r="D4598">
            <v>231710105</v>
          </cell>
        </row>
        <row r="4599">
          <cell r="D4599">
            <v>231710110</v>
          </cell>
        </row>
        <row r="4600">
          <cell r="D4600">
            <v>231710188</v>
          </cell>
        </row>
        <row r="4601">
          <cell r="D4601">
            <v>231710201</v>
          </cell>
        </row>
        <row r="4602">
          <cell r="D4602">
            <v>231715105</v>
          </cell>
        </row>
        <row r="4603">
          <cell r="D4603">
            <v>231715201</v>
          </cell>
        </row>
        <row r="4604">
          <cell r="D4604">
            <v>231720105</v>
          </cell>
        </row>
        <row r="4605">
          <cell r="D4605">
            <v>231720201</v>
          </cell>
        </row>
        <row r="4606">
          <cell r="D4606">
            <v>231725105</v>
          </cell>
        </row>
        <row r="4607">
          <cell r="D4607">
            <v>231725110</v>
          </cell>
        </row>
        <row r="4608">
          <cell r="D4608">
            <v>231725201</v>
          </cell>
        </row>
        <row r="4609">
          <cell r="D4609">
            <v>231730105</v>
          </cell>
        </row>
        <row r="4610">
          <cell r="D4610">
            <v>231730201</v>
          </cell>
        </row>
        <row r="4611">
          <cell r="D4611">
            <v>231805105</v>
          </cell>
        </row>
        <row r="4612">
          <cell r="D4612">
            <v>231805110</v>
          </cell>
        </row>
        <row r="4613">
          <cell r="D4613">
            <v>231805201</v>
          </cell>
        </row>
        <row r="4614">
          <cell r="D4614">
            <v>231806105</v>
          </cell>
        </row>
        <row r="4615">
          <cell r="D4615">
            <v>231806110</v>
          </cell>
        </row>
        <row r="4616">
          <cell r="D4616">
            <v>231806188</v>
          </cell>
        </row>
        <row r="4617">
          <cell r="D4617">
            <v>231806201</v>
          </cell>
        </row>
        <row r="4618">
          <cell r="D4618">
            <v>231810105</v>
          </cell>
        </row>
        <row r="4619">
          <cell r="D4619">
            <v>231810201</v>
          </cell>
        </row>
        <row r="4620">
          <cell r="D4620">
            <v>231811105</v>
          </cell>
        </row>
        <row r="4621">
          <cell r="D4621">
            <v>231811201</v>
          </cell>
        </row>
        <row r="4622">
          <cell r="D4622">
            <v>231815105</v>
          </cell>
        </row>
        <row r="4623">
          <cell r="D4623">
            <v>231815201</v>
          </cell>
        </row>
        <row r="4624">
          <cell r="D4624">
            <v>231816105</v>
          </cell>
        </row>
        <row r="4625">
          <cell r="D4625">
            <v>231816201</v>
          </cell>
        </row>
        <row r="4626">
          <cell r="D4626">
            <v>231817105</v>
          </cell>
        </row>
        <row r="4627">
          <cell r="D4627">
            <v>231817201</v>
          </cell>
        </row>
        <row r="4628">
          <cell r="D4628">
            <v>231818105</v>
          </cell>
        </row>
        <row r="4629">
          <cell r="D4629">
            <v>231818201</v>
          </cell>
        </row>
        <row r="4630">
          <cell r="D4630">
            <v>231820105</v>
          </cell>
        </row>
        <row r="4631">
          <cell r="D4631">
            <v>231820201</v>
          </cell>
        </row>
        <row r="4632">
          <cell r="D4632">
            <v>231821105</v>
          </cell>
        </row>
        <row r="4633">
          <cell r="D4633">
            <v>231821201</v>
          </cell>
        </row>
        <row r="4634">
          <cell r="D4634">
            <v>231825105</v>
          </cell>
        </row>
        <row r="4635">
          <cell r="D4635">
            <v>231825110</v>
          </cell>
        </row>
        <row r="4636">
          <cell r="D4636">
            <v>231825201</v>
          </cell>
        </row>
        <row r="4637">
          <cell r="D4637">
            <v>231826105</v>
          </cell>
        </row>
        <row r="4638">
          <cell r="D4638">
            <v>231826110</v>
          </cell>
        </row>
        <row r="4639">
          <cell r="D4639">
            <v>231826188</v>
          </cell>
        </row>
        <row r="4640">
          <cell r="D4640">
            <v>231826201</v>
          </cell>
        </row>
        <row r="4641">
          <cell r="D4641">
            <v>231830105</v>
          </cell>
        </row>
        <row r="4642">
          <cell r="D4642">
            <v>231830201</v>
          </cell>
        </row>
        <row r="4643">
          <cell r="D4643">
            <v>231831105</v>
          </cell>
        </row>
        <row r="4644">
          <cell r="D4644">
            <v>231831201</v>
          </cell>
        </row>
        <row r="4645">
          <cell r="D4645">
            <v>231835105</v>
          </cell>
        </row>
        <row r="4646">
          <cell r="D4646">
            <v>231835201</v>
          </cell>
        </row>
        <row r="4647">
          <cell r="D4647">
            <v>231836105</v>
          </cell>
        </row>
        <row r="4648">
          <cell r="D4648">
            <v>231836201</v>
          </cell>
        </row>
        <row r="4649">
          <cell r="D4649">
            <v>231837105</v>
          </cell>
        </row>
        <row r="4650">
          <cell r="D4650">
            <v>231837201</v>
          </cell>
        </row>
        <row r="4651">
          <cell r="D4651">
            <v>231838105</v>
          </cell>
        </row>
        <row r="4652">
          <cell r="D4652">
            <v>231838201</v>
          </cell>
        </row>
        <row r="4653">
          <cell r="D4653">
            <v>231840105</v>
          </cell>
        </row>
        <row r="4654">
          <cell r="D4654">
            <v>231840201</v>
          </cell>
        </row>
        <row r="4655">
          <cell r="D4655">
            <v>231841105</v>
          </cell>
        </row>
        <row r="4656">
          <cell r="D4656">
            <v>231841201</v>
          </cell>
        </row>
        <row r="4657">
          <cell r="D4657">
            <v>231865105</v>
          </cell>
        </row>
        <row r="4658">
          <cell r="D4658">
            <v>231865201</v>
          </cell>
        </row>
        <row r="4659">
          <cell r="D4659">
            <v>231866105</v>
          </cell>
        </row>
        <row r="4660">
          <cell r="D4660">
            <v>231866201</v>
          </cell>
        </row>
        <row r="4661">
          <cell r="D4661">
            <v>236505105</v>
          </cell>
        </row>
        <row r="4662">
          <cell r="D4662">
            <v>236505201</v>
          </cell>
        </row>
        <row r="4663">
          <cell r="D4663">
            <v>236506105</v>
          </cell>
        </row>
        <row r="4664">
          <cell r="D4664">
            <v>236506201</v>
          </cell>
        </row>
        <row r="4665">
          <cell r="D4665">
            <v>236507105</v>
          </cell>
        </row>
        <row r="4666">
          <cell r="D4666">
            <v>236507201</v>
          </cell>
        </row>
        <row r="4667">
          <cell r="D4667">
            <v>236508105</v>
          </cell>
        </row>
        <row r="4668">
          <cell r="D4668">
            <v>236508201</v>
          </cell>
        </row>
        <row r="4669">
          <cell r="D4669">
            <v>236510105</v>
          </cell>
        </row>
        <row r="4670">
          <cell r="D4670">
            <v>236510201</v>
          </cell>
        </row>
        <row r="4671">
          <cell r="D4671">
            <v>236515105</v>
          </cell>
        </row>
        <row r="4672">
          <cell r="D4672">
            <v>236515201</v>
          </cell>
        </row>
        <row r="4673">
          <cell r="D4673">
            <v>236516105</v>
          </cell>
        </row>
        <row r="4674">
          <cell r="D4674">
            <v>236516201</v>
          </cell>
        </row>
        <row r="4675">
          <cell r="D4675">
            <v>236520105</v>
          </cell>
        </row>
        <row r="4676">
          <cell r="D4676">
            <v>236520201</v>
          </cell>
        </row>
        <row r="4677">
          <cell r="D4677">
            <v>236525105</v>
          </cell>
        </row>
        <row r="4678">
          <cell r="D4678">
            <v>236525201</v>
          </cell>
        </row>
        <row r="4679">
          <cell r="D4679">
            <v>236526105</v>
          </cell>
        </row>
        <row r="4680">
          <cell r="D4680">
            <v>236526201</v>
          </cell>
        </row>
        <row r="4681">
          <cell r="D4681">
            <v>236530105</v>
          </cell>
        </row>
        <row r="4682">
          <cell r="D4682">
            <v>236530201</v>
          </cell>
        </row>
        <row r="4683">
          <cell r="D4683">
            <v>236535105</v>
          </cell>
        </row>
        <row r="4684">
          <cell r="D4684">
            <v>236535201</v>
          </cell>
        </row>
        <row r="4685">
          <cell r="D4685">
            <v>236536105</v>
          </cell>
        </row>
        <row r="4686">
          <cell r="D4686">
            <v>236536201</v>
          </cell>
        </row>
        <row r="4687">
          <cell r="D4687">
            <v>236540105</v>
          </cell>
        </row>
        <row r="4688">
          <cell r="D4688">
            <v>236540201</v>
          </cell>
        </row>
        <row r="4689">
          <cell r="D4689">
            <v>236605105</v>
          </cell>
        </row>
        <row r="4690">
          <cell r="D4690">
            <v>236605201</v>
          </cell>
        </row>
        <row r="4691">
          <cell r="D4691">
            <v>236606105</v>
          </cell>
        </row>
        <row r="4692">
          <cell r="D4692">
            <v>236606201</v>
          </cell>
        </row>
        <row r="4693">
          <cell r="D4693">
            <v>236610105</v>
          </cell>
        </row>
        <row r="4694">
          <cell r="D4694">
            <v>236610201</v>
          </cell>
        </row>
        <row r="4695">
          <cell r="D4695">
            <v>236615105</v>
          </cell>
        </row>
        <row r="4696">
          <cell r="D4696">
            <v>236615201</v>
          </cell>
        </row>
        <row r="4697">
          <cell r="D4697">
            <v>236616105</v>
          </cell>
        </row>
        <row r="4698">
          <cell r="D4698">
            <v>236616201</v>
          </cell>
        </row>
        <row r="4699">
          <cell r="D4699">
            <v>236617105</v>
          </cell>
        </row>
        <row r="4700">
          <cell r="D4700">
            <v>236617201</v>
          </cell>
        </row>
        <row r="4701">
          <cell r="D4701">
            <v>236618105</v>
          </cell>
        </row>
        <row r="4702">
          <cell r="D4702">
            <v>236618201</v>
          </cell>
        </row>
        <row r="4703">
          <cell r="D4703">
            <v>236620105</v>
          </cell>
        </row>
        <row r="4704">
          <cell r="D4704">
            <v>236620201</v>
          </cell>
        </row>
        <row r="4705">
          <cell r="D4705">
            <v>236625105</v>
          </cell>
        </row>
        <row r="4706">
          <cell r="D4706">
            <v>236625201</v>
          </cell>
        </row>
        <row r="4707">
          <cell r="D4707">
            <v>236626105</v>
          </cell>
        </row>
        <row r="4708">
          <cell r="D4708">
            <v>236626201</v>
          </cell>
        </row>
        <row r="4709">
          <cell r="D4709">
            <v>236630105</v>
          </cell>
        </row>
        <row r="4710">
          <cell r="D4710">
            <v>236630201</v>
          </cell>
        </row>
        <row r="4711">
          <cell r="D4711">
            <v>236635105</v>
          </cell>
        </row>
        <row r="4712">
          <cell r="D4712">
            <v>236635201</v>
          </cell>
        </row>
        <row r="4713">
          <cell r="D4713">
            <v>236636105</v>
          </cell>
        </row>
        <row r="4714">
          <cell r="D4714">
            <v>236636201</v>
          </cell>
        </row>
        <row r="4715">
          <cell r="D4715">
            <v>236637105</v>
          </cell>
        </row>
        <row r="4716">
          <cell r="D4716">
            <v>236637201</v>
          </cell>
        </row>
        <row r="4717">
          <cell r="D4717">
            <v>236638105</v>
          </cell>
        </row>
        <row r="4718">
          <cell r="D4718">
            <v>236638201</v>
          </cell>
        </row>
        <row r="4719">
          <cell r="D4719">
            <v>236640105</v>
          </cell>
        </row>
        <row r="4720">
          <cell r="D4720">
            <v>236640201</v>
          </cell>
        </row>
        <row r="4721">
          <cell r="D4721">
            <v>236705105</v>
          </cell>
        </row>
        <row r="4722">
          <cell r="D4722">
            <v>236705188</v>
          </cell>
        </row>
        <row r="4723">
          <cell r="D4723">
            <v>236705201</v>
          </cell>
        </row>
        <row r="4724">
          <cell r="D4724">
            <v>236710105</v>
          </cell>
        </row>
        <row r="4725">
          <cell r="D4725">
            <v>236710188</v>
          </cell>
        </row>
        <row r="4726">
          <cell r="D4726">
            <v>236710201</v>
          </cell>
        </row>
        <row r="4727">
          <cell r="D4727">
            <v>236715105</v>
          </cell>
        </row>
        <row r="4728">
          <cell r="D4728">
            <v>236715201</v>
          </cell>
        </row>
        <row r="4729">
          <cell r="D4729">
            <v>236720105</v>
          </cell>
        </row>
        <row r="4730">
          <cell r="D4730">
            <v>236720201</v>
          </cell>
        </row>
        <row r="4731">
          <cell r="D4731">
            <v>236725105</v>
          </cell>
        </row>
        <row r="4732">
          <cell r="D4732">
            <v>236725201</v>
          </cell>
        </row>
        <row r="4733">
          <cell r="D4733">
            <v>236730105</v>
          </cell>
        </row>
        <row r="4734">
          <cell r="D4734">
            <v>236730201</v>
          </cell>
        </row>
        <row r="4735">
          <cell r="D4735">
            <v>236805105</v>
          </cell>
        </row>
        <row r="4736">
          <cell r="D4736">
            <v>236805201</v>
          </cell>
        </row>
        <row r="4737">
          <cell r="D4737">
            <v>236806105</v>
          </cell>
        </row>
        <row r="4738">
          <cell r="D4738">
            <v>236806201</v>
          </cell>
        </row>
        <row r="4739">
          <cell r="D4739">
            <v>236810105</v>
          </cell>
        </row>
        <row r="4740">
          <cell r="D4740">
            <v>236810201</v>
          </cell>
        </row>
        <row r="4741">
          <cell r="D4741">
            <v>236811105</v>
          </cell>
        </row>
        <row r="4742">
          <cell r="D4742">
            <v>236811201</v>
          </cell>
        </row>
        <row r="4743">
          <cell r="D4743">
            <v>236815105</v>
          </cell>
        </row>
        <row r="4744">
          <cell r="D4744">
            <v>236815201</v>
          </cell>
        </row>
        <row r="4745">
          <cell r="D4745">
            <v>236816105</v>
          </cell>
        </row>
        <row r="4746">
          <cell r="D4746">
            <v>236816201</v>
          </cell>
        </row>
        <row r="4747">
          <cell r="D4747">
            <v>236817105</v>
          </cell>
        </row>
        <row r="4748">
          <cell r="D4748">
            <v>236817201</v>
          </cell>
        </row>
        <row r="4749">
          <cell r="D4749">
            <v>236818105</v>
          </cell>
        </row>
        <row r="4750">
          <cell r="D4750">
            <v>236818201</v>
          </cell>
        </row>
        <row r="4751">
          <cell r="D4751">
            <v>236820105</v>
          </cell>
        </row>
        <row r="4752">
          <cell r="D4752">
            <v>236820201</v>
          </cell>
        </row>
        <row r="4753">
          <cell r="D4753">
            <v>236821105</v>
          </cell>
        </row>
        <row r="4754">
          <cell r="D4754">
            <v>236821201</v>
          </cell>
        </row>
        <row r="4755">
          <cell r="D4755">
            <v>236825105</v>
          </cell>
        </row>
        <row r="4756">
          <cell r="D4756">
            <v>236825201</v>
          </cell>
        </row>
        <row r="4757">
          <cell r="D4757">
            <v>236826105</v>
          </cell>
        </row>
        <row r="4758">
          <cell r="D4758">
            <v>236826201</v>
          </cell>
        </row>
        <row r="4759">
          <cell r="D4759">
            <v>236830105</v>
          </cell>
        </row>
        <row r="4760">
          <cell r="D4760">
            <v>236830201</v>
          </cell>
        </row>
        <row r="4761">
          <cell r="D4761">
            <v>236831105</v>
          </cell>
        </row>
        <row r="4762">
          <cell r="D4762">
            <v>236831201</v>
          </cell>
        </row>
        <row r="4763">
          <cell r="D4763">
            <v>236835105</v>
          </cell>
        </row>
        <row r="4764">
          <cell r="D4764">
            <v>236835201</v>
          </cell>
        </row>
        <row r="4765">
          <cell r="D4765">
            <v>236836105</v>
          </cell>
        </row>
        <row r="4766">
          <cell r="D4766">
            <v>236836201</v>
          </cell>
        </row>
        <row r="4767">
          <cell r="D4767">
            <v>236837105</v>
          </cell>
        </row>
        <row r="4768">
          <cell r="D4768">
            <v>236837201</v>
          </cell>
        </row>
        <row r="4769">
          <cell r="D4769">
            <v>236838105</v>
          </cell>
        </row>
        <row r="4770">
          <cell r="D4770">
            <v>236838201</v>
          </cell>
        </row>
        <row r="4771">
          <cell r="D4771">
            <v>236840105</v>
          </cell>
        </row>
        <row r="4772">
          <cell r="D4772">
            <v>236840201</v>
          </cell>
        </row>
        <row r="4773">
          <cell r="D4773">
            <v>236841105</v>
          </cell>
        </row>
        <row r="4774">
          <cell r="D4774">
            <v>236841201</v>
          </cell>
        </row>
        <row r="4775">
          <cell r="D4775">
            <v>236865105</v>
          </cell>
        </row>
        <row r="4776">
          <cell r="D4776">
            <v>236865201</v>
          </cell>
        </row>
        <row r="4777">
          <cell r="D4777">
            <v>236866105</v>
          </cell>
        </row>
        <row r="4778">
          <cell r="D4778">
            <v>236866201</v>
          </cell>
        </row>
        <row r="4779">
          <cell r="D4779">
            <v>240505105</v>
          </cell>
        </row>
        <row r="4780">
          <cell r="D4780">
            <v>240505110</v>
          </cell>
        </row>
        <row r="4781">
          <cell r="D4781">
            <v>240505115</v>
          </cell>
        </row>
        <row r="4782">
          <cell r="D4782">
            <v>240505201</v>
          </cell>
        </row>
        <row r="4783">
          <cell r="D4783">
            <v>240520105</v>
          </cell>
        </row>
        <row r="4784">
          <cell r="D4784">
            <v>240520201</v>
          </cell>
        </row>
        <row r="4785">
          <cell r="D4785">
            <v>240560105</v>
          </cell>
        </row>
        <row r="4786">
          <cell r="D4786">
            <v>240560201</v>
          </cell>
        </row>
        <row r="4787">
          <cell r="D4787">
            <v>240565105</v>
          </cell>
        </row>
        <row r="4788">
          <cell r="D4788">
            <v>240565201</v>
          </cell>
        </row>
        <row r="4789">
          <cell r="D4789">
            <v>240570105</v>
          </cell>
        </row>
        <row r="4790">
          <cell r="D4790">
            <v>241005105</v>
          </cell>
        </row>
        <row r="4791">
          <cell r="D4791">
            <v>241010105</v>
          </cell>
        </row>
        <row r="4792">
          <cell r="D4792">
            <v>241010201</v>
          </cell>
        </row>
        <row r="4793">
          <cell r="D4793">
            <v>241205105</v>
          </cell>
        </row>
        <row r="4794">
          <cell r="D4794">
            <v>241295105</v>
          </cell>
        </row>
        <row r="4795">
          <cell r="D4795">
            <v>241305105</v>
          </cell>
        </row>
        <row r="4796">
          <cell r="D4796">
            <v>241405105</v>
          </cell>
        </row>
        <row r="4797">
          <cell r="D4797">
            <v>241505105</v>
          </cell>
        </row>
        <row r="4798">
          <cell r="D4798">
            <v>242005105</v>
          </cell>
        </row>
        <row r="4799">
          <cell r="D4799">
            <v>242005110</v>
          </cell>
        </row>
        <row r="4800">
          <cell r="D4800">
            <v>242505105</v>
          </cell>
        </row>
        <row r="4801">
          <cell r="D4801">
            <v>243005105</v>
          </cell>
        </row>
        <row r="4802">
          <cell r="D4802">
            <v>243005110</v>
          </cell>
        </row>
        <row r="4803">
          <cell r="D4803">
            <v>243010105</v>
          </cell>
        </row>
        <row r="4804">
          <cell r="D4804">
            <v>243015105</v>
          </cell>
        </row>
        <row r="4805">
          <cell r="D4805">
            <v>243015110</v>
          </cell>
        </row>
        <row r="4806">
          <cell r="D4806">
            <v>243015115</v>
          </cell>
        </row>
        <row r="4807">
          <cell r="D4807">
            <v>243505201</v>
          </cell>
        </row>
        <row r="4808">
          <cell r="D4808">
            <v>243705105</v>
          </cell>
        </row>
        <row r="4809">
          <cell r="D4809">
            <v>244005201</v>
          </cell>
        </row>
        <row r="4810">
          <cell r="D4810">
            <v>244505201</v>
          </cell>
        </row>
        <row r="4811">
          <cell r="D4811">
            <v>244510201</v>
          </cell>
        </row>
        <row r="4812">
          <cell r="D4812">
            <v>244515201</v>
          </cell>
        </row>
        <row r="4813">
          <cell r="D4813">
            <v>244595105</v>
          </cell>
        </row>
        <row r="4814">
          <cell r="D4814">
            <v>245005105</v>
          </cell>
        </row>
        <row r="4815">
          <cell r="D4815">
            <v>245010105</v>
          </cell>
        </row>
        <row r="4816">
          <cell r="D4816">
            <v>245095105</v>
          </cell>
        </row>
        <row r="4817">
          <cell r="D4817">
            <v>249595105</v>
          </cell>
        </row>
        <row r="4818">
          <cell r="D4818">
            <v>249595201</v>
          </cell>
        </row>
        <row r="4819">
          <cell r="D4819">
            <v>250515206</v>
          </cell>
        </row>
        <row r="4820">
          <cell r="D4820">
            <v>250505102</v>
          </cell>
        </row>
        <row r="4821">
          <cell r="D4821">
            <v>250505102</v>
          </cell>
        </row>
        <row r="4822">
          <cell r="D4822">
            <v>250505103</v>
          </cell>
        </row>
        <row r="4823">
          <cell r="D4823">
            <v>250505104</v>
          </cell>
        </row>
        <row r="4824">
          <cell r="D4824">
            <v>250505105</v>
          </cell>
        </row>
        <row r="4825">
          <cell r="D4825">
            <v>250505110</v>
          </cell>
        </row>
        <row r="4826">
          <cell r="D4826">
            <v>250505115</v>
          </cell>
        </row>
        <row r="4827">
          <cell r="D4827">
            <v>250505120</v>
          </cell>
        </row>
        <row r="4828">
          <cell r="D4828">
            <v>250505125</v>
          </cell>
        </row>
        <row r="4829">
          <cell r="D4829">
            <v>250505130</v>
          </cell>
        </row>
        <row r="4830">
          <cell r="D4830">
            <v>250505135</v>
          </cell>
        </row>
        <row r="4831">
          <cell r="D4831">
            <v>250505140</v>
          </cell>
        </row>
        <row r="4832">
          <cell r="D4832">
            <v>250505145</v>
          </cell>
        </row>
        <row r="4833">
          <cell r="D4833">
            <v>250505150</v>
          </cell>
        </row>
        <row r="4834">
          <cell r="D4834">
            <v>250520202</v>
          </cell>
        </row>
        <row r="4835">
          <cell r="D4835">
            <v>250505195</v>
          </cell>
        </row>
        <row r="4836">
          <cell r="D4836">
            <v>250510105</v>
          </cell>
        </row>
        <row r="4837">
          <cell r="D4837">
            <v>250510110</v>
          </cell>
        </row>
        <row r="4838">
          <cell r="D4838">
            <v>250515105</v>
          </cell>
        </row>
        <row r="4839">
          <cell r="D4839">
            <v>250515105</v>
          </cell>
        </row>
        <row r="4840">
          <cell r="D4840">
            <v>250515110</v>
          </cell>
        </row>
        <row r="4841">
          <cell r="D4841">
            <v>250515110</v>
          </cell>
        </row>
        <row r="4842">
          <cell r="D4842">
            <v>250515115</v>
          </cell>
        </row>
        <row r="4843">
          <cell r="D4843">
            <v>250515115</v>
          </cell>
        </row>
        <row r="4844">
          <cell r="D4844">
            <v>250515120</v>
          </cell>
        </row>
        <row r="4845">
          <cell r="D4845">
            <v>250515125</v>
          </cell>
        </row>
        <row r="4846">
          <cell r="D4846">
            <v>250515130</v>
          </cell>
        </row>
        <row r="4847">
          <cell r="D4847">
            <v>250515140</v>
          </cell>
        </row>
        <row r="4848">
          <cell r="D4848">
            <v>250515142</v>
          </cell>
        </row>
        <row r="4849">
          <cell r="D4849">
            <v>250515201</v>
          </cell>
        </row>
        <row r="4850">
          <cell r="D4850">
            <v>250520105</v>
          </cell>
        </row>
        <row r="4851">
          <cell r="D4851">
            <v>250520110</v>
          </cell>
        </row>
        <row r="4852">
          <cell r="D4852">
            <v>250520111</v>
          </cell>
        </row>
        <row r="4853">
          <cell r="D4853">
            <v>250520112</v>
          </cell>
        </row>
        <row r="4854">
          <cell r="D4854">
            <v>250520113</v>
          </cell>
        </row>
        <row r="4855">
          <cell r="D4855">
            <v>250520114</v>
          </cell>
        </row>
        <row r="4856">
          <cell r="D4856">
            <v>250520115</v>
          </cell>
        </row>
        <row r="4857">
          <cell r="D4857">
            <v>250520116</v>
          </cell>
        </row>
        <row r="4858">
          <cell r="D4858">
            <v>250520117</v>
          </cell>
        </row>
        <row r="4859">
          <cell r="D4859">
            <v>250520118</v>
          </cell>
        </row>
        <row r="4860">
          <cell r="D4860">
            <v>250520119</v>
          </cell>
        </row>
        <row r="4861">
          <cell r="D4861">
            <v>250520120</v>
          </cell>
        </row>
        <row r="4862">
          <cell r="D4862">
            <v>250520121</v>
          </cell>
        </row>
        <row r="4863">
          <cell r="D4863">
            <v>250520122</v>
          </cell>
        </row>
        <row r="4864">
          <cell r="D4864">
            <v>250525105</v>
          </cell>
        </row>
        <row r="4865">
          <cell r="D4865">
            <v>250530105</v>
          </cell>
        </row>
        <row r="4866">
          <cell r="D4866">
            <v>250595105</v>
          </cell>
        </row>
        <row r="4867">
          <cell r="D4867">
            <v>250595110</v>
          </cell>
        </row>
        <row r="4868">
          <cell r="D4868">
            <v>250595201</v>
          </cell>
        </row>
        <row r="4869">
          <cell r="D4869">
            <v>251005105</v>
          </cell>
        </row>
        <row r="4870">
          <cell r="D4870">
            <v>251005106</v>
          </cell>
        </row>
        <row r="4871">
          <cell r="D4871">
            <v>251005107</v>
          </cell>
        </row>
        <row r="4872">
          <cell r="D4872">
            <v>251010105</v>
          </cell>
        </row>
        <row r="4873">
          <cell r="D4873">
            <v>251505105</v>
          </cell>
        </row>
        <row r="4874">
          <cell r="D4874">
            <v>251510105</v>
          </cell>
        </row>
        <row r="4875">
          <cell r="D4875">
            <v>251515105</v>
          </cell>
        </row>
        <row r="4876">
          <cell r="D4876">
            <v>251520105</v>
          </cell>
        </row>
        <row r="4877">
          <cell r="D4877">
            <v>251520110</v>
          </cell>
        </row>
        <row r="4878">
          <cell r="D4878">
            <v>251520115</v>
          </cell>
        </row>
        <row r="4879">
          <cell r="D4879">
            <v>251520120</v>
          </cell>
        </row>
        <row r="4880">
          <cell r="D4880">
            <v>251520125</v>
          </cell>
        </row>
        <row r="4881">
          <cell r="D4881">
            <v>251520130</v>
          </cell>
        </row>
        <row r="4882">
          <cell r="D4882">
            <v>251520135</v>
          </cell>
        </row>
        <row r="4883">
          <cell r="D4883">
            <v>251520151</v>
          </cell>
        </row>
        <row r="4884">
          <cell r="D4884">
            <v>251525105</v>
          </cell>
        </row>
        <row r="4885">
          <cell r="D4885">
            <v>251525115</v>
          </cell>
        </row>
        <row r="4886">
          <cell r="D4886">
            <v>251595105</v>
          </cell>
        </row>
        <row r="4887">
          <cell r="D4887">
            <v>251595145</v>
          </cell>
        </row>
        <row r="4888">
          <cell r="D4888">
            <v>252005105</v>
          </cell>
        </row>
        <row r="4889">
          <cell r="D4889">
            <v>252505105</v>
          </cell>
        </row>
        <row r="4890">
          <cell r="D4890">
            <v>253005105</v>
          </cell>
        </row>
        <row r="4891">
          <cell r="D4891">
            <v>253005110</v>
          </cell>
        </row>
        <row r="4892">
          <cell r="D4892">
            <v>253010105</v>
          </cell>
        </row>
        <row r="4893">
          <cell r="D4893">
            <v>253010115</v>
          </cell>
        </row>
        <row r="4894">
          <cell r="D4894">
            <v>253015105</v>
          </cell>
        </row>
        <row r="4895">
          <cell r="D4895">
            <v>253015110</v>
          </cell>
        </row>
        <row r="4896">
          <cell r="D4896">
            <v>253020105</v>
          </cell>
        </row>
        <row r="4897">
          <cell r="D4897">
            <v>253025105</v>
          </cell>
        </row>
        <row r="4898">
          <cell r="D4898">
            <v>253030105</v>
          </cell>
        </row>
        <row r="4899">
          <cell r="D4899">
            <v>253035105</v>
          </cell>
        </row>
        <row r="4900">
          <cell r="D4900">
            <v>253090105</v>
          </cell>
        </row>
        <row r="4901">
          <cell r="D4901">
            <v>253095105</v>
          </cell>
        </row>
        <row r="4902">
          <cell r="D4902">
            <v>253095106</v>
          </cell>
        </row>
        <row r="4903">
          <cell r="D4903">
            <v>253095107</v>
          </cell>
        </row>
        <row r="4904">
          <cell r="D4904">
            <v>253095110</v>
          </cell>
        </row>
        <row r="4905">
          <cell r="D4905">
            <v>253095195</v>
          </cell>
        </row>
        <row r="4906">
          <cell r="D4906">
            <v>253095196</v>
          </cell>
        </row>
        <row r="4907">
          <cell r="D4907">
            <v>253505101</v>
          </cell>
        </row>
        <row r="4908">
          <cell r="D4908">
            <v>253505105</v>
          </cell>
        </row>
        <row r="4909">
          <cell r="D4909">
            <v>253505106</v>
          </cell>
        </row>
        <row r="4910">
          <cell r="D4910">
            <v>253505107</v>
          </cell>
        </row>
        <row r="4911">
          <cell r="D4911">
            <v>253505110</v>
          </cell>
        </row>
        <row r="4912">
          <cell r="D4912">
            <v>253505111</v>
          </cell>
        </row>
        <row r="4913">
          <cell r="D4913">
            <v>253505112</v>
          </cell>
        </row>
        <row r="4914">
          <cell r="D4914">
            <v>253505115</v>
          </cell>
        </row>
        <row r="4915">
          <cell r="D4915">
            <v>253505116</v>
          </cell>
        </row>
        <row r="4916">
          <cell r="D4916">
            <v>253505117</v>
          </cell>
        </row>
        <row r="4917">
          <cell r="D4917">
            <v>253505118</v>
          </cell>
        </row>
        <row r="4918">
          <cell r="D4918">
            <v>253505130</v>
          </cell>
        </row>
        <row r="4919">
          <cell r="D4919">
            <v>253505133</v>
          </cell>
        </row>
        <row r="4920">
          <cell r="D4920">
            <v>253505135</v>
          </cell>
        </row>
        <row r="4921">
          <cell r="D4921">
            <v>253505139</v>
          </cell>
        </row>
        <row r="4922">
          <cell r="D4922">
            <v>253505140</v>
          </cell>
        </row>
        <row r="4923">
          <cell r="D4923">
            <v>254005105</v>
          </cell>
        </row>
        <row r="4924">
          <cell r="D4924">
            <v>254005110</v>
          </cell>
        </row>
        <row r="4925">
          <cell r="D4925">
            <v>254010105</v>
          </cell>
        </row>
        <row r="4926">
          <cell r="D4926">
            <v>254010201</v>
          </cell>
        </row>
        <row r="4927">
          <cell r="D4927">
            <v>254505105</v>
          </cell>
        </row>
        <row r="4928">
          <cell r="D4928">
            <v>254505106</v>
          </cell>
        </row>
        <row r="4929">
          <cell r="D4929">
            <v>254505110</v>
          </cell>
        </row>
        <row r="4930">
          <cell r="D4930">
            <v>254505115</v>
          </cell>
        </row>
        <row r="4931">
          <cell r="D4931">
            <v>254505120</v>
          </cell>
        </row>
        <row r="4932">
          <cell r="D4932">
            <v>254505125</v>
          </cell>
        </row>
        <row r="4933">
          <cell r="D4933">
            <v>254505126</v>
          </cell>
        </row>
        <row r="4934">
          <cell r="D4934">
            <v>255025105</v>
          </cell>
        </row>
        <row r="4935">
          <cell r="D4935">
            <v>255030105</v>
          </cell>
        </row>
        <row r="4936">
          <cell r="D4936">
            <v>255505102</v>
          </cell>
        </row>
        <row r="4937">
          <cell r="D4937">
            <v>255505104</v>
          </cell>
        </row>
        <row r="4938">
          <cell r="D4938">
            <v>255505105</v>
          </cell>
        </row>
        <row r="4939">
          <cell r="D4939">
            <v>255505106</v>
          </cell>
        </row>
        <row r="4940">
          <cell r="D4940">
            <v>255505107</v>
          </cell>
        </row>
        <row r="4941">
          <cell r="D4941">
            <v>255505110</v>
          </cell>
        </row>
        <row r="4942">
          <cell r="D4942">
            <v>255505111</v>
          </cell>
        </row>
        <row r="4943">
          <cell r="D4943">
            <v>255505115</v>
          </cell>
        </row>
        <row r="4944">
          <cell r="D4944">
            <v>255505120</v>
          </cell>
        </row>
        <row r="4945">
          <cell r="D4945">
            <v>255505121</v>
          </cell>
        </row>
        <row r="4946">
          <cell r="D4946">
            <v>255505125</v>
          </cell>
        </row>
        <row r="4947">
          <cell r="D4947">
            <v>255505126</v>
          </cell>
        </row>
        <row r="4948">
          <cell r="D4948">
            <v>255505130</v>
          </cell>
        </row>
        <row r="4949">
          <cell r="D4949">
            <v>255505131</v>
          </cell>
        </row>
        <row r="4950">
          <cell r="D4950">
            <v>255505132</v>
          </cell>
        </row>
        <row r="4951">
          <cell r="D4951">
            <v>255505133</v>
          </cell>
        </row>
        <row r="4952">
          <cell r="D4952">
            <v>255505134</v>
          </cell>
        </row>
        <row r="4953">
          <cell r="D4953">
            <v>255505135</v>
          </cell>
        </row>
        <row r="4954">
          <cell r="D4954">
            <v>255505136</v>
          </cell>
        </row>
        <row r="4955">
          <cell r="D4955">
            <v>255505137</v>
          </cell>
        </row>
        <row r="4956">
          <cell r="D4956">
            <v>255505138</v>
          </cell>
        </row>
        <row r="4957">
          <cell r="D4957">
            <v>255505139</v>
          </cell>
        </row>
        <row r="4958">
          <cell r="D4958">
            <v>255505140</v>
          </cell>
        </row>
        <row r="4959">
          <cell r="D4959">
            <v>255505141</v>
          </cell>
        </row>
        <row r="4960">
          <cell r="D4960">
            <v>255505145</v>
          </cell>
        </row>
        <row r="4961">
          <cell r="D4961">
            <v>255505146</v>
          </cell>
        </row>
        <row r="4962">
          <cell r="D4962">
            <v>255505150</v>
          </cell>
        </row>
        <row r="4963">
          <cell r="D4963">
            <v>255505151</v>
          </cell>
        </row>
        <row r="4964">
          <cell r="D4964">
            <v>255505152</v>
          </cell>
        </row>
        <row r="4965">
          <cell r="D4965">
            <v>255505153</v>
          </cell>
        </row>
        <row r="4966">
          <cell r="D4966">
            <v>255505160</v>
          </cell>
        </row>
        <row r="4967">
          <cell r="D4967">
            <v>255505161</v>
          </cell>
        </row>
        <row r="4968">
          <cell r="D4968">
            <v>255505162</v>
          </cell>
        </row>
        <row r="4969">
          <cell r="D4969">
            <v>255505164</v>
          </cell>
        </row>
        <row r="4970">
          <cell r="D4970">
            <v>255505165</v>
          </cell>
        </row>
        <row r="4971">
          <cell r="D4971">
            <v>255505166</v>
          </cell>
        </row>
        <row r="4972">
          <cell r="D4972">
            <v>255505167</v>
          </cell>
        </row>
        <row r="4973">
          <cell r="D4973">
            <v>255505168</v>
          </cell>
        </row>
        <row r="4974">
          <cell r="D4974">
            <v>255505169</v>
          </cell>
        </row>
        <row r="4975">
          <cell r="D4975">
            <v>255505170</v>
          </cell>
        </row>
        <row r="4976">
          <cell r="D4976">
            <v>255505171</v>
          </cell>
        </row>
        <row r="4977">
          <cell r="D4977">
            <v>255505172</v>
          </cell>
        </row>
        <row r="4978">
          <cell r="D4978">
            <v>255505173</v>
          </cell>
        </row>
        <row r="4979">
          <cell r="D4979">
            <v>255505174</v>
          </cell>
        </row>
        <row r="4980">
          <cell r="D4980">
            <v>255505175</v>
          </cell>
        </row>
        <row r="4981">
          <cell r="D4981">
            <v>255505176</v>
          </cell>
        </row>
        <row r="4982">
          <cell r="D4982">
            <v>255505177</v>
          </cell>
        </row>
        <row r="4983">
          <cell r="D4983">
            <v>255505178</v>
          </cell>
        </row>
        <row r="4984">
          <cell r="D4984">
            <v>255505179</v>
          </cell>
        </row>
        <row r="4985">
          <cell r="D4985">
            <v>255505180</v>
          </cell>
        </row>
        <row r="4986">
          <cell r="D4986">
            <v>255505181</v>
          </cell>
        </row>
        <row r="4987">
          <cell r="D4987">
            <v>255505182</v>
          </cell>
        </row>
        <row r="4988">
          <cell r="D4988">
            <v>255505183</v>
          </cell>
        </row>
        <row r="4989">
          <cell r="D4989">
            <v>255505185</v>
          </cell>
        </row>
        <row r="4990">
          <cell r="D4990">
            <v>255505186</v>
          </cell>
        </row>
        <row r="4991">
          <cell r="D4991">
            <v>255505187</v>
          </cell>
        </row>
        <row r="4992">
          <cell r="D4992">
            <v>255505188</v>
          </cell>
        </row>
        <row r="4993">
          <cell r="D4993">
            <v>255505189</v>
          </cell>
        </row>
        <row r="4994">
          <cell r="D4994">
            <v>255505190</v>
          </cell>
        </row>
        <row r="4995">
          <cell r="D4995">
            <v>255505191</v>
          </cell>
        </row>
        <row r="4996">
          <cell r="D4996">
            <v>255505192</v>
          </cell>
        </row>
        <row r="4997">
          <cell r="D4997">
            <v>255505193</v>
          </cell>
        </row>
        <row r="4998">
          <cell r="D4998">
            <v>255505194</v>
          </cell>
        </row>
        <row r="4999">
          <cell r="D4999">
            <v>255505195</v>
          </cell>
        </row>
        <row r="5000">
          <cell r="D5000">
            <v>255505196</v>
          </cell>
        </row>
        <row r="5001">
          <cell r="D5001">
            <v>255505197</v>
          </cell>
        </row>
        <row r="5002">
          <cell r="D5002">
            <v>255505198</v>
          </cell>
        </row>
        <row r="5003">
          <cell r="D5003">
            <v>255510105</v>
          </cell>
        </row>
        <row r="5004">
          <cell r="D5004">
            <v>255510110</v>
          </cell>
        </row>
        <row r="5005">
          <cell r="D5005">
            <v>255510111</v>
          </cell>
        </row>
        <row r="5006">
          <cell r="D5006">
            <v>255510112</v>
          </cell>
        </row>
        <row r="5007">
          <cell r="D5007">
            <v>255510115</v>
          </cell>
        </row>
        <row r="5008">
          <cell r="D5008">
            <v>259095122</v>
          </cell>
        </row>
        <row r="5009">
          <cell r="D5009">
            <v>255510120</v>
          </cell>
        </row>
        <row r="5010">
          <cell r="D5010">
            <v>255510125</v>
          </cell>
        </row>
        <row r="5011">
          <cell r="D5011">
            <v>255510130</v>
          </cell>
        </row>
        <row r="5012">
          <cell r="D5012">
            <v>255510135</v>
          </cell>
        </row>
        <row r="5013">
          <cell r="D5013">
            <v>255510140</v>
          </cell>
        </row>
        <row r="5014">
          <cell r="D5014">
            <v>255515105</v>
          </cell>
        </row>
        <row r="5015">
          <cell r="D5015">
            <v>255520105</v>
          </cell>
        </row>
        <row r="5016">
          <cell r="D5016">
            <v>255525105</v>
          </cell>
        </row>
        <row r="5017">
          <cell r="D5017">
            <v>255530105</v>
          </cell>
        </row>
        <row r="5018">
          <cell r="D5018">
            <v>255535105</v>
          </cell>
        </row>
        <row r="5019">
          <cell r="D5019">
            <v>255535110</v>
          </cell>
        </row>
        <row r="5020">
          <cell r="D5020">
            <v>255535115</v>
          </cell>
        </row>
        <row r="5021">
          <cell r="D5021">
            <v>255535120</v>
          </cell>
        </row>
        <row r="5022">
          <cell r="D5022">
            <v>255540105</v>
          </cell>
        </row>
        <row r="5023">
          <cell r="D5023">
            <v>255540110</v>
          </cell>
        </row>
        <row r="5024">
          <cell r="D5024">
            <v>255540115</v>
          </cell>
        </row>
        <row r="5025">
          <cell r="D5025">
            <v>255595105</v>
          </cell>
        </row>
        <row r="5026">
          <cell r="D5026">
            <v>255595110</v>
          </cell>
        </row>
        <row r="5027">
          <cell r="D5027">
            <v>255595115</v>
          </cell>
        </row>
        <row r="5028">
          <cell r="D5028">
            <v>255595120</v>
          </cell>
        </row>
        <row r="5029">
          <cell r="D5029">
            <v>255595125</v>
          </cell>
        </row>
        <row r="5030">
          <cell r="D5030">
            <v>255595130</v>
          </cell>
        </row>
        <row r="5031">
          <cell r="D5031">
            <v>259505105</v>
          </cell>
        </row>
        <row r="5032">
          <cell r="D5032">
            <v>259510105</v>
          </cell>
        </row>
        <row r="5033">
          <cell r="D5033">
            <v>259510110</v>
          </cell>
        </row>
        <row r="5034">
          <cell r="D5034">
            <v>259510115</v>
          </cell>
        </row>
        <row r="5035">
          <cell r="D5035">
            <v>259510120</v>
          </cell>
        </row>
        <row r="5036">
          <cell r="D5036">
            <v>259510121</v>
          </cell>
        </row>
        <row r="5037">
          <cell r="D5037">
            <v>259510122</v>
          </cell>
        </row>
        <row r="5038">
          <cell r="D5038">
            <v>259515101</v>
          </cell>
        </row>
        <row r="5039">
          <cell r="D5039">
            <v>259515102</v>
          </cell>
        </row>
        <row r="5040">
          <cell r="D5040">
            <v>259515103</v>
          </cell>
        </row>
        <row r="5041">
          <cell r="D5041">
            <v>259515104</v>
          </cell>
        </row>
        <row r="5042">
          <cell r="D5042">
            <v>259515105</v>
          </cell>
        </row>
        <row r="5043">
          <cell r="D5043">
            <v>259515106</v>
          </cell>
        </row>
        <row r="5044">
          <cell r="D5044">
            <v>259515110</v>
          </cell>
        </row>
        <row r="5045">
          <cell r="D5045">
            <v>259515115</v>
          </cell>
        </row>
        <row r="5046">
          <cell r="D5046">
            <v>259515117</v>
          </cell>
        </row>
        <row r="5047">
          <cell r="D5047">
            <v>259515120</v>
          </cell>
        </row>
        <row r="5048">
          <cell r="D5048">
            <v>259515201</v>
          </cell>
        </row>
        <row r="5049">
          <cell r="D5049">
            <v>259520105</v>
          </cell>
        </row>
        <row r="5050">
          <cell r="D5050">
            <v>259525105</v>
          </cell>
        </row>
        <row r="5051">
          <cell r="D5051">
            <v>259570105</v>
          </cell>
        </row>
        <row r="5052">
          <cell r="D5052">
            <v>259570110</v>
          </cell>
        </row>
        <row r="5053">
          <cell r="D5053">
            <v>259570115</v>
          </cell>
        </row>
        <row r="5054">
          <cell r="D5054">
            <v>259570120</v>
          </cell>
        </row>
        <row r="5055">
          <cell r="D5055">
            <v>259570125</v>
          </cell>
        </row>
        <row r="5056">
          <cell r="D5056">
            <v>259570130</v>
          </cell>
        </row>
        <row r="5057">
          <cell r="D5057">
            <v>259570135</v>
          </cell>
        </row>
        <row r="5058">
          <cell r="D5058">
            <v>259570140</v>
          </cell>
        </row>
        <row r="5059">
          <cell r="D5059">
            <v>259570145</v>
          </cell>
        </row>
        <row r="5060">
          <cell r="D5060">
            <v>259570150</v>
          </cell>
        </row>
        <row r="5061">
          <cell r="D5061">
            <v>259570155</v>
          </cell>
        </row>
        <row r="5062">
          <cell r="D5062">
            <v>259570160</v>
          </cell>
        </row>
        <row r="5063">
          <cell r="D5063">
            <v>259570165</v>
          </cell>
        </row>
        <row r="5064">
          <cell r="D5064">
            <v>259570170</v>
          </cell>
        </row>
        <row r="5065">
          <cell r="D5065">
            <v>259570175</v>
          </cell>
        </row>
        <row r="5066">
          <cell r="D5066">
            <v>259595101</v>
          </cell>
        </row>
        <row r="5067">
          <cell r="D5067">
            <v>259595102</v>
          </cell>
        </row>
        <row r="5068">
          <cell r="D5068">
            <v>259595103</v>
          </cell>
        </row>
        <row r="5069">
          <cell r="D5069">
            <v>259595104</v>
          </cell>
        </row>
        <row r="5070">
          <cell r="D5070">
            <v>259595105</v>
          </cell>
        </row>
        <row r="5071">
          <cell r="D5071">
            <v>259595106</v>
          </cell>
        </row>
        <row r="5072">
          <cell r="D5072">
            <v>259595107</v>
          </cell>
        </row>
        <row r="5073">
          <cell r="D5073">
            <v>259595108</v>
          </cell>
        </row>
        <row r="5074">
          <cell r="D5074">
            <v>259595109</v>
          </cell>
        </row>
        <row r="5075">
          <cell r="D5075">
            <v>259595110</v>
          </cell>
        </row>
        <row r="5076">
          <cell r="D5076">
            <v>259595111</v>
          </cell>
        </row>
        <row r="5077">
          <cell r="D5077">
            <v>259595113</v>
          </cell>
        </row>
        <row r="5078">
          <cell r="D5078">
            <v>259595114</v>
          </cell>
        </row>
        <row r="5079">
          <cell r="D5079">
            <v>259595115</v>
          </cell>
        </row>
        <row r="5080">
          <cell r="D5080">
            <v>259595116</v>
          </cell>
        </row>
        <row r="5081">
          <cell r="D5081">
            <v>259595117</v>
          </cell>
        </row>
        <row r="5082">
          <cell r="D5082">
            <v>259595118</v>
          </cell>
        </row>
        <row r="5083">
          <cell r="D5083">
            <v>259595119</v>
          </cell>
        </row>
        <row r="5084">
          <cell r="D5084">
            <v>259595120</v>
          </cell>
        </row>
        <row r="5085">
          <cell r="D5085">
            <v>259595121</v>
          </cell>
        </row>
        <row r="5086">
          <cell r="D5086">
            <v>259595122</v>
          </cell>
        </row>
        <row r="5087">
          <cell r="D5087">
            <v>259595123</v>
          </cell>
        </row>
        <row r="5088">
          <cell r="D5088">
            <v>259595124</v>
          </cell>
        </row>
        <row r="5089">
          <cell r="D5089">
            <v>259595125</v>
          </cell>
        </row>
        <row r="5090">
          <cell r="D5090">
            <v>259595126</v>
          </cell>
        </row>
        <row r="5091">
          <cell r="D5091">
            <v>259595127</v>
          </cell>
        </row>
        <row r="5092">
          <cell r="D5092">
            <v>259595128</v>
          </cell>
        </row>
        <row r="5093">
          <cell r="D5093">
            <v>259595129</v>
          </cell>
        </row>
        <row r="5094">
          <cell r="D5094">
            <v>259595130</v>
          </cell>
        </row>
        <row r="5095">
          <cell r="D5095">
            <v>259595131</v>
          </cell>
        </row>
        <row r="5096">
          <cell r="D5096">
            <v>259595132</v>
          </cell>
        </row>
        <row r="5097">
          <cell r="D5097">
            <v>259595133</v>
          </cell>
        </row>
        <row r="5098">
          <cell r="D5098">
            <v>259595134</v>
          </cell>
        </row>
        <row r="5099">
          <cell r="D5099">
            <v>259595135</v>
          </cell>
        </row>
        <row r="5100">
          <cell r="D5100">
            <v>259595136</v>
          </cell>
        </row>
        <row r="5101">
          <cell r="D5101">
            <v>259595137</v>
          </cell>
        </row>
        <row r="5102">
          <cell r="D5102">
            <v>259595138</v>
          </cell>
        </row>
        <row r="5103">
          <cell r="D5103">
            <v>259595139</v>
          </cell>
        </row>
        <row r="5104">
          <cell r="D5104">
            <v>259595140</v>
          </cell>
        </row>
        <row r="5105">
          <cell r="D5105">
            <v>259595141</v>
          </cell>
        </row>
        <row r="5106">
          <cell r="D5106">
            <v>259595142</v>
          </cell>
        </row>
        <row r="5107">
          <cell r="D5107">
            <v>259595143</v>
          </cell>
        </row>
        <row r="5108">
          <cell r="D5108">
            <v>259595144</v>
          </cell>
        </row>
        <row r="5109">
          <cell r="D5109">
            <v>259595145</v>
          </cell>
        </row>
        <row r="5110">
          <cell r="D5110">
            <v>259595146</v>
          </cell>
        </row>
        <row r="5111">
          <cell r="D5111">
            <v>259595147</v>
          </cell>
        </row>
        <row r="5112">
          <cell r="D5112">
            <v>259595148</v>
          </cell>
        </row>
        <row r="5113">
          <cell r="D5113">
            <v>259595149</v>
          </cell>
        </row>
        <row r="5114">
          <cell r="D5114">
            <v>259595150</v>
          </cell>
        </row>
        <row r="5115">
          <cell r="D5115">
            <v>259595151</v>
          </cell>
        </row>
        <row r="5116">
          <cell r="D5116">
            <v>259595152</v>
          </cell>
        </row>
        <row r="5117">
          <cell r="D5117">
            <v>259595153</v>
          </cell>
        </row>
        <row r="5118">
          <cell r="D5118">
            <v>259595154</v>
          </cell>
        </row>
        <row r="5119">
          <cell r="D5119">
            <v>259595155</v>
          </cell>
        </row>
        <row r="5120">
          <cell r="D5120">
            <v>259595156</v>
          </cell>
        </row>
        <row r="5121">
          <cell r="D5121">
            <v>259595157</v>
          </cell>
        </row>
        <row r="5122">
          <cell r="D5122">
            <v>259595158</v>
          </cell>
        </row>
        <row r="5123">
          <cell r="D5123">
            <v>259595159</v>
          </cell>
        </row>
        <row r="5124">
          <cell r="D5124">
            <v>259595160</v>
          </cell>
        </row>
        <row r="5125">
          <cell r="D5125">
            <v>259595161</v>
          </cell>
        </row>
        <row r="5126">
          <cell r="D5126">
            <v>259595162</v>
          </cell>
        </row>
        <row r="5127">
          <cell r="D5127">
            <v>259595163</v>
          </cell>
        </row>
        <row r="5128">
          <cell r="D5128">
            <v>259595164</v>
          </cell>
        </row>
        <row r="5129">
          <cell r="D5129">
            <v>259595165</v>
          </cell>
        </row>
        <row r="5130">
          <cell r="D5130">
            <v>259595166</v>
          </cell>
        </row>
        <row r="5131">
          <cell r="D5131">
            <v>259595167</v>
          </cell>
        </row>
        <row r="5132">
          <cell r="D5132">
            <v>259595168</v>
          </cell>
        </row>
        <row r="5133">
          <cell r="D5133">
            <v>259595169</v>
          </cell>
        </row>
        <row r="5134">
          <cell r="D5134">
            <v>259595170</v>
          </cell>
        </row>
        <row r="5135">
          <cell r="D5135">
            <v>259595171</v>
          </cell>
        </row>
        <row r="5136">
          <cell r="D5136">
            <v>259595172</v>
          </cell>
        </row>
        <row r="5137">
          <cell r="D5137">
            <v>259595173</v>
          </cell>
        </row>
        <row r="5138">
          <cell r="D5138">
            <v>259595174</v>
          </cell>
        </row>
        <row r="5139">
          <cell r="D5139">
            <v>259595175</v>
          </cell>
        </row>
        <row r="5140">
          <cell r="D5140">
            <v>259595176</v>
          </cell>
        </row>
        <row r="5141">
          <cell r="D5141">
            <v>259595177</v>
          </cell>
        </row>
        <row r="5142">
          <cell r="D5142">
            <v>259595178</v>
          </cell>
        </row>
        <row r="5143">
          <cell r="D5143">
            <v>259595179</v>
          </cell>
        </row>
        <row r="5144">
          <cell r="D5144">
            <v>259595180</v>
          </cell>
        </row>
        <row r="5145">
          <cell r="D5145">
            <v>25959519510</v>
          </cell>
        </row>
        <row r="5146">
          <cell r="D5146">
            <v>259595181</v>
          </cell>
        </row>
        <row r="5147">
          <cell r="D5147">
            <v>259595182</v>
          </cell>
        </row>
        <row r="5148">
          <cell r="D5148">
            <v>259595183</v>
          </cell>
        </row>
        <row r="5149">
          <cell r="D5149">
            <v>259595184</v>
          </cell>
        </row>
        <row r="5150">
          <cell r="D5150">
            <v>259595185</v>
          </cell>
        </row>
        <row r="5151">
          <cell r="D5151">
            <v>259595186</v>
          </cell>
        </row>
        <row r="5152">
          <cell r="D5152">
            <v>259595187</v>
          </cell>
        </row>
        <row r="5153">
          <cell r="D5153">
            <v>259595188</v>
          </cell>
        </row>
        <row r="5154">
          <cell r="D5154">
            <v>259595189</v>
          </cell>
        </row>
        <row r="5155">
          <cell r="D5155">
            <v>259595190</v>
          </cell>
        </row>
        <row r="5156">
          <cell r="D5156">
            <v>259595191</v>
          </cell>
        </row>
        <row r="5157">
          <cell r="D5157">
            <v>259595192</v>
          </cell>
        </row>
        <row r="5158">
          <cell r="D5158">
            <v>259595193</v>
          </cell>
        </row>
        <row r="5159">
          <cell r="D5159">
            <v>259595194</v>
          </cell>
        </row>
        <row r="5160">
          <cell r="D5160">
            <v>259595196</v>
          </cell>
        </row>
        <row r="5161">
          <cell r="D5161">
            <v>259595197</v>
          </cell>
        </row>
        <row r="5162">
          <cell r="D5162">
            <v>259595198</v>
          </cell>
        </row>
        <row r="5163">
          <cell r="D5163">
            <v>259595199</v>
          </cell>
        </row>
        <row r="5164">
          <cell r="D5164">
            <v>259595201</v>
          </cell>
        </row>
        <row r="5165">
          <cell r="D5165">
            <v>259595202</v>
          </cell>
        </row>
        <row r="5166">
          <cell r="D5166">
            <v>259595203</v>
          </cell>
        </row>
        <row r="5167">
          <cell r="D5167">
            <v>259595204</v>
          </cell>
        </row>
        <row r="5168">
          <cell r="D5168">
            <v>259595206</v>
          </cell>
        </row>
        <row r="5169">
          <cell r="D5169">
            <v>259595207</v>
          </cell>
        </row>
        <row r="5170">
          <cell r="D5170">
            <v>259595208</v>
          </cell>
        </row>
        <row r="5171">
          <cell r="D5171">
            <v>259595209</v>
          </cell>
        </row>
        <row r="5172">
          <cell r="D5172">
            <v>259595211</v>
          </cell>
        </row>
        <row r="5173">
          <cell r="D5173">
            <v>259595221</v>
          </cell>
        </row>
        <row r="5174">
          <cell r="D5174">
            <v>259595222</v>
          </cell>
        </row>
        <row r="5175">
          <cell r="D5175">
            <v>259595223</v>
          </cell>
        </row>
        <row r="5176">
          <cell r="D5176">
            <v>259595224</v>
          </cell>
        </row>
        <row r="5177">
          <cell r="D5177">
            <v>259595225</v>
          </cell>
        </row>
        <row r="5178">
          <cell r="D5178">
            <v>259595226</v>
          </cell>
        </row>
        <row r="5179">
          <cell r="D5179">
            <v>259595227</v>
          </cell>
        </row>
        <row r="5180">
          <cell r="D5180">
            <v>259595228</v>
          </cell>
        </row>
        <row r="5181">
          <cell r="D5181">
            <v>259595229</v>
          </cell>
        </row>
        <row r="5182">
          <cell r="D5182">
            <v>259595281</v>
          </cell>
        </row>
        <row r="5183">
          <cell r="D5183">
            <v>259595282</v>
          </cell>
        </row>
        <row r="5184">
          <cell r="D5184">
            <v>259595283</v>
          </cell>
        </row>
        <row r="5185">
          <cell r="D5185">
            <v>259595284</v>
          </cell>
        </row>
        <row r="5186">
          <cell r="D5186">
            <v>259595285</v>
          </cell>
        </row>
        <row r="5187">
          <cell r="D5187">
            <v>259595286</v>
          </cell>
        </row>
        <row r="5188">
          <cell r="D5188">
            <v>259595287</v>
          </cell>
        </row>
        <row r="5189">
          <cell r="D5189">
            <v>259595288</v>
          </cell>
        </row>
        <row r="5190">
          <cell r="D5190">
            <v>259595289</v>
          </cell>
        </row>
        <row r="5191">
          <cell r="D5191">
            <v>259595290</v>
          </cell>
        </row>
        <row r="5192">
          <cell r="D5192">
            <v>25959519575</v>
          </cell>
        </row>
        <row r="5193">
          <cell r="D5193">
            <v>259595291</v>
          </cell>
        </row>
        <row r="5194">
          <cell r="D5194">
            <v>259595292</v>
          </cell>
        </row>
        <row r="5195">
          <cell r="D5195">
            <v>259595293</v>
          </cell>
        </row>
        <row r="5196">
          <cell r="D5196">
            <v>259595294</v>
          </cell>
        </row>
        <row r="5197">
          <cell r="D5197">
            <v>259595295</v>
          </cell>
        </row>
        <row r="5198">
          <cell r="D5198">
            <v>259595296</v>
          </cell>
        </row>
        <row r="5199">
          <cell r="D5199">
            <v>259595297</v>
          </cell>
        </row>
        <row r="5200">
          <cell r="D5200">
            <v>259595298</v>
          </cell>
        </row>
        <row r="5201">
          <cell r="D5201">
            <v>259595299</v>
          </cell>
        </row>
        <row r="5202">
          <cell r="D5202">
            <v>260545105</v>
          </cell>
        </row>
        <row r="5203">
          <cell r="D5203">
            <v>260545110</v>
          </cell>
        </row>
        <row r="5204">
          <cell r="D5204">
            <v>260545115</v>
          </cell>
        </row>
        <row r="5205">
          <cell r="D5205">
            <v>260550105</v>
          </cell>
        </row>
        <row r="5206">
          <cell r="D5206">
            <v>260580105</v>
          </cell>
        </row>
        <row r="5207">
          <cell r="D5207">
            <v>260580110</v>
          </cell>
        </row>
        <row r="5208">
          <cell r="D5208">
            <v>260580115</v>
          </cell>
        </row>
        <row r="5209">
          <cell r="D5209">
            <v>260580120</v>
          </cell>
        </row>
        <row r="5210">
          <cell r="D5210">
            <v>260585105</v>
          </cell>
        </row>
        <row r="5211">
          <cell r="D5211">
            <v>260585120</v>
          </cell>
        </row>
        <row r="5212">
          <cell r="D5212">
            <v>260585125</v>
          </cell>
        </row>
        <row r="5213">
          <cell r="D5213">
            <v>260585130</v>
          </cell>
        </row>
        <row r="5214">
          <cell r="D5214">
            <v>260585135</v>
          </cell>
        </row>
        <row r="5215">
          <cell r="D5215">
            <v>260585140</v>
          </cell>
        </row>
        <row r="5216">
          <cell r="D5216">
            <v>260585145</v>
          </cell>
        </row>
        <row r="5217">
          <cell r="D5217">
            <v>260585150</v>
          </cell>
        </row>
        <row r="5218">
          <cell r="D5218">
            <v>260585156</v>
          </cell>
        </row>
        <row r="5219">
          <cell r="D5219">
            <v>260585157</v>
          </cell>
        </row>
        <row r="5220">
          <cell r="D5220">
            <v>260585158</v>
          </cell>
        </row>
        <row r="5221">
          <cell r="D5221">
            <v>261595105</v>
          </cell>
        </row>
        <row r="5222">
          <cell r="D5222">
            <v>270406105</v>
          </cell>
        </row>
        <row r="5223">
          <cell r="D5223">
            <v>270406106</v>
          </cell>
        </row>
        <row r="5224">
          <cell r="D5224">
            <v>270406107</v>
          </cell>
        </row>
        <row r="5225">
          <cell r="D5225">
            <v>270406110</v>
          </cell>
        </row>
        <row r="5226">
          <cell r="D5226">
            <v>270406111</v>
          </cell>
        </row>
        <row r="5227">
          <cell r="D5227">
            <v>270406195</v>
          </cell>
        </row>
        <row r="5228">
          <cell r="D5228">
            <v>270406201</v>
          </cell>
        </row>
        <row r="5229">
          <cell r="D5229">
            <v>270407105</v>
          </cell>
        </row>
        <row r="5230">
          <cell r="D5230">
            <v>270407105</v>
          </cell>
        </row>
        <row r="5231">
          <cell r="D5231">
            <v>270407110</v>
          </cell>
        </row>
        <row r="5232">
          <cell r="D5232">
            <v>270407115</v>
          </cell>
        </row>
        <row r="5233">
          <cell r="D5233">
            <v>270407120</v>
          </cell>
        </row>
        <row r="5234">
          <cell r="D5234">
            <v>270407125</v>
          </cell>
        </row>
        <row r="5235">
          <cell r="D5235">
            <v>270407195</v>
          </cell>
        </row>
        <row r="5236">
          <cell r="D5236">
            <v>270411105</v>
          </cell>
        </row>
        <row r="5237">
          <cell r="D5237">
            <v>270411105</v>
          </cell>
        </row>
        <row r="5238">
          <cell r="D5238">
            <v>270416105</v>
          </cell>
        </row>
        <row r="5239">
          <cell r="D5239">
            <v>270416105</v>
          </cell>
        </row>
        <row r="5240">
          <cell r="D5240">
            <v>270421105</v>
          </cell>
        </row>
        <row r="5241">
          <cell r="D5241">
            <v>270426105</v>
          </cell>
        </row>
        <row r="5242">
          <cell r="D5242">
            <v>270426105</v>
          </cell>
        </row>
        <row r="5243">
          <cell r="D5243">
            <v>270426110</v>
          </cell>
        </row>
        <row r="5244">
          <cell r="D5244">
            <v>270440105</v>
          </cell>
        </row>
        <row r="5245">
          <cell r="D5245">
            <v>270495110</v>
          </cell>
        </row>
        <row r="5246">
          <cell r="D5246">
            <v>270495115</v>
          </cell>
        </row>
        <row r="5247">
          <cell r="D5247">
            <v>270495190</v>
          </cell>
        </row>
        <row r="5248">
          <cell r="D5248">
            <v>270495195</v>
          </cell>
        </row>
        <row r="5249">
          <cell r="D5249">
            <v>270495201</v>
          </cell>
        </row>
        <row r="5250">
          <cell r="D5250">
            <v>270495202</v>
          </cell>
        </row>
        <row r="5251">
          <cell r="D5251">
            <v>270495203</v>
          </cell>
        </row>
        <row r="5252">
          <cell r="D5252">
            <v>270495204</v>
          </cell>
        </row>
        <row r="5253">
          <cell r="D5253">
            <v>270495206</v>
          </cell>
        </row>
        <row r="5254">
          <cell r="D5254">
            <v>270495207</v>
          </cell>
        </row>
        <row r="5255">
          <cell r="D5255">
            <v>270495208</v>
          </cell>
        </row>
        <row r="5256">
          <cell r="D5256">
            <v>270495209</v>
          </cell>
        </row>
        <row r="5257">
          <cell r="D5257">
            <v>270495221</v>
          </cell>
        </row>
        <row r="5258">
          <cell r="D5258">
            <v>271005105</v>
          </cell>
        </row>
        <row r="5259">
          <cell r="D5259">
            <v>271010105</v>
          </cell>
        </row>
        <row r="5260">
          <cell r="D5260">
            <v>271015105</v>
          </cell>
        </row>
        <row r="5261">
          <cell r="D5261">
            <v>271095105</v>
          </cell>
        </row>
        <row r="5262">
          <cell r="D5262">
            <v>271505105</v>
          </cell>
        </row>
        <row r="5263">
          <cell r="D5263">
            <v>271505105</v>
          </cell>
        </row>
        <row r="5264">
          <cell r="D5264">
            <v>271505106</v>
          </cell>
        </row>
        <row r="5265">
          <cell r="D5265">
            <v>271505110</v>
          </cell>
        </row>
        <row r="5266">
          <cell r="D5266">
            <v>271505115</v>
          </cell>
        </row>
        <row r="5267">
          <cell r="D5267">
            <v>271505120</v>
          </cell>
        </row>
        <row r="5268">
          <cell r="D5268">
            <v>271505199</v>
          </cell>
        </row>
        <row r="5269">
          <cell r="D5269">
            <v>271510105</v>
          </cell>
        </row>
        <row r="5270">
          <cell r="D5270">
            <v>271510110</v>
          </cell>
        </row>
        <row r="5271">
          <cell r="D5271">
            <v>271515105</v>
          </cell>
        </row>
        <row r="5272">
          <cell r="D5272">
            <v>271515120</v>
          </cell>
        </row>
        <row r="5273">
          <cell r="D5273">
            <v>271515125</v>
          </cell>
        </row>
        <row r="5274">
          <cell r="D5274">
            <v>271515130</v>
          </cell>
        </row>
        <row r="5275">
          <cell r="D5275">
            <v>271515135</v>
          </cell>
        </row>
        <row r="5276">
          <cell r="D5276">
            <v>271515141</v>
          </cell>
        </row>
        <row r="5277">
          <cell r="D5277">
            <v>271515142</v>
          </cell>
        </row>
        <row r="5278">
          <cell r="D5278">
            <v>271575105</v>
          </cell>
        </row>
        <row r="5279">
          <cell r="D5279">
            <v>271595105</v>
          </cell>
        </row>
        <row r="5280">
          <cell r="D5280">
            <v>271595106</v>
          </cell>
        </row>
        <row r="5281">
          <cell r="D5281">
            <v>271595124</v>
          </cell>
        </row>
        <row r="5282">
          <cell r="D5282">
            <v>271595125</v>
          </cell>
        </row>
        <row r="5283">
          <cell r="D5283">
            <v>271595126</v>
          </cell>
        </row>
        <row r="5284">
          <cell r="D5284">
            <v>271595139</v>
          </cell>
        </row>
        <row r="5285">
          <cell r="D5285">
            <v>271595145</v>
          </cell>
        </row>
        <row r="5286">
          <cell r="D5286">
            <v>271595150</v>
          </cell>
        </row>
        <row r="5287">
          <cell r="D5287">
            <v>271595195</v>
          </cell>
        </row>
        <row r="5288">
          <cell r="D5288">
            <v>272005105</v>
          </cell>
        </row>
        <row r="5289">
          <cell r="D5289">
            <v>272015105</v>
          </cell>
        </row>
        <row r="5290">
          <cell r="D5290">
            <v>272035105</v>
          </cell>
        </row>
        <row r="5291">
          <cell r="D5291">
            <v>272060105</v>
          </cell>
        </row>
        <row r="5292">
          <cell r="D5292">
            <v>272060107</v>
          </cell>
        </row>
        <row r="5293">
          <cell r="D5293">
            <v>272085105</v>
          </cell>
        </row>
        <row r="5294">
          <cell r="D5294">
            <v>272091105</v>
          </cell>
        </row>
        <row r="5295">
          <cell r="D5295">
            <v>272095155</v>
          </cell>
        </row>
        <row r="5296">
          <cell r="D5296">
            <v>273005201</v>
          </cell>
        </row>
        <row r="5297">
          <cell r="D5297">
            <v>273505105</v>
          </cell>
        </row>
        <row r="5298">
          <cell r="D5298">
            <v>274005105</v>
          </cell>
        </row>
        <row r="5299">
          <cell r="D5299">
            <v>274010105</v>
          </cell>
        </row>
        <row r="5300">
          <cell r="D5300">
            <v>274505105</v>
          </cell>
        </row>
        <row r="5301">
          <cell r="D5301">
            <v>274505110</v>
          </cell>
        </row>
        <row r="5302">
          <cell r="D5302">
            <v>274505201</v>
          </cell>
        </row>
        <row r="5303">
          <cell r="D5303">
            <v>274718105</v>
          </cell>
        </row>
        <row r="5304">
          <cell r="D5304">
            <v>274719105</v>
          </cell>
        </row>
        <row r="5305">
          <cell r="D5305">
            <v>275005105</v>
          </cell>
        </row>
        <row r="5306">
          <cell r="D5306">
            <v>275505105</v>
          </cell>
        </row>
        <row r="5307">
          <cell r="D5307">
            <v>275505115</v>
          </cell>
        </row>
        <row r="5308">
          <cell r="D5308">
            <v>277005105</v>
          </cell>
        </row>
        <row r="5309">
          <cell r="D5309">
            <v>277005105</v>
          </cell>
        </row>
        <row r="5310">
          <cell r="D5310">
            <v>277005110</v>
          </cell>
        </row>
        <row r="5311">
          <cell r="D5311">
            <v>277005110</v>
          </cell>
        </row>
        <row r="5312">
          <cell r="D5312">
            <v>277020105</v>
          </cell>
        </row>
        <row r="5313">
          <cell r="D5313">
            <v>277020110</v>
          </cell>
        </row>
        <row r="5314">
          <cell r="D5314">
            <v>277020115</v>
          </cell>
        </row>
        <row r="5315">
          <cell r="D5315">
            <v>277020120</v>
          </cell>
        </row>
        <row r="5316">
          <cell r="D5316">
            <v>279505103</v>
          </cell>
        </row>
        <row r="5317">
          <cell r="D5317">
            <v>279505105</v>
          </cell>
        </row>
        <row r="5318">
          <cell r="D5318">
            <v>279505107</v>
          </cell>
        </row>
        <row r="5319">
          <cell r="D5319">
            <v>279505131</v>
          </cell>
        </row>
        <row r="5320">
          <cell r="D5320">
            <v>279505139</v>
          </cell>
        </row>
        <row r="5321">
          <cell r="D5321">
            <v>279505140</v>
          </cell>
        </row>
        <row r="5322">
          <cell r="D5322">
            <v>279505145</v>
          </cell>
        </row>
        <row r="5323">
          <cell r="D5323">
            <v>279505180</v>
          </cell>
        </row>
        <row r="5324">
          <cell r="D5324">
            <v>279505181</v>
          </cell>
        </row>
        <row r="5325">
          <cell r="D5325">
            <v>279505182</v>
          </cell>
        </row>
        <row r="5326">
          <cell r="D5326">
            <v>279505195</v>
          </cell>
        </row>
        <row r="5327">
          <cell r="D5327">
            <v>279510105</v>
          </cell>
        </row>
        <row r="5328">
          <cell r="D5328">
            <v>279510110</v>
          </cell>
        </row>
        <row r="5329">
          <cell r="D5329">
            <v>279510115</v>
          </cell>
        </row>
        <row r="5330">
          <cell r="D5330">
            <v>279510201</v>
          </cell>
        </row>
        <row r="5331">
          <cell r="D5331">
            <v>279515105</v>
          </cell>
        </row>
        <row r="5332">
          <cell r="D5332">
            <v>279515110</v>
          </cell>
        </row>
        <row r="5333">
          <cell r="D5333">
            <v>279545105</v>
          </cell>
        </row>
        <row r="5334">
          <cell r="D5334">
            <v>279595105</v>
          </cell>
        </row>
        <row r="5335">
          <cell r="D5335">
            <v>280505105</v>
          </cell>
        </row>
        <row r="5336">
          <cell r="D5336">
            <v>280505105</v>
          </cell>
        </row>
        <row r="5337">
          <cell r="D5337">
            <v>280510105</v>
          </cell>
        </row>
        <row r="5338">
          <cell r="D5338">
            <v>280510105</v>
          </cell>
        </row>
        <row r="5339">
          <cell r="D5339">
            <v>280510111</v>
          </cell>
        </row>
        <row r="5340">
          <cell r="D5340">
            <v>281005105</v>
          </cell>
        </row>
        <row r="5341">
          <cell r="D5341">
            <v>281010105</v>
          </cell>
        </row>
        <row r="5342">
          <cell r="D5342">
            <v>281015105</v>
          </cell>
        </row>
        <row r="5343">
          <cell r="D5343">
            <v>281020105</v>
          </cell>
        </row>
        <row r="5344">
          <cell r="D5344">
            <v>281020110</v>
          </cell>
        </row>
        <row r="5345">
          <cell r="D5345">
            <v>281025105</v>
          </cell>
        </row>
        <row r="5346">
          <cell r="D5346">
            <v>281025110</v>
          </cell>
        </row>
        <row r="5347">
          <cell r="D5347">
            <v>281030105</v>
          </cell>
        </row>
        <row r="5348">
          <cell r="D5348">
            <v>281035105</v>
          </cell>
        </row>
        <row r="5349">
          <cell r="D5349">
            <v>281035106</v>
          </cell>
        </row>
        <row r="5350">
          <cell r="D5350">
            <v>281035110</v>
          </cell>
        </row>
        <row r="5351">
          <cell r="D5351">
            <v>281035115</v>
          </cell>
        </row>
        <row r="5352">
          <cell r="D5352">
            <v>281040105</v>
          </cell>
        </row>
        <row r="5353">
          <cell r="D5353">
            <v>281045105</v>
          </cell>
        </row>
        <row r="5354">
          <cell r="D5354">
            <v>281045110</v>
          </cell>
        </row>
        <row r="5355">
          <cell r="D5355">
            <v>281045115</v>
          </cell>
        </row>
        <row r="5356">
          <cell r="D5356">
            <v>281045120</v>
          </cell>
        </row>
        <row r="5357">
          <cell r="D5357">
            <v>281045125</v>
          </cell>
        </row>
        <row r="5358">
          <cell r="D5358">
            <v>281095105</v>
          </cell>
        </row>
        <row r="5359">
          <cell r="D5359">
            <v>281095106</v>
          </cell>
        </row>
        <row r="5360">
          <cell r="D5360">
            <v>281095107</v>
          </cell>
        </row>
        <row r="5361">
          <cell r="D5361">
            <v>281095108</v>
          </cell>
        </row>
        <row r="5362">
          <cell r="D5362">
            <v>281095109</v>
          </cell>
        </row>
        <row r="5363">
          <cell r="D5363">
            <v>281095110</v>
          </cell>
        </row>
        <row r="5364">
          <cell r="D5364">
            <v>281095115</v>
          </cell>
        </row>
        <row r="5365">
          <cell r="D5365">
            <v>281095120</v>
          </cell>
        </row>
        <row r="5366">
          <cell r="D5366">
            <v>281095125</v>
          </cell>
        </row>
        <row r="5367">
          <cell r="D5367">
            <v>281095130</v>
          </cell>
        </row>
        <row r="5368">
          <cell r="D5368">
            <v>281095134</v>
          </cell>
        </row>
        <row r="5369">
          <cell r="D5369">
            <v>281095135</v>
          </cell>
        </row>
        <row r="5370">
          <cell r="D5370">
            <v>281095140</v>
          </cell>
        </row>
        <row r="5371">
          <cell r="D5371">
            <v>281095145</v>
          </cell>
        </row>
        <row r="5372">
          <cell r="D5372">
            <v>281095155</v>
          </cell>
        </row>
        <row r="5373">
          <cell r="D5373">
            <v>281095160</v>
          </cell>
        </row>
        <row r="5374">
          <cell r="D5374">
            <v>281095165</v>
          </cell>
        </row>
        <row r="5375">
          <cell r="D5375">
            <v>281095170</v>
          </cell>
        </row>
        <row r="5376">
          <cell r="D5376">
            <v>281095175</v>
          </cell>
        </row>
        <row r="5377">
          <cell r="D5377">
            <v>281095180</v>
          </cell>
        </row>
        <row r="5378">
          <cell r="D5378">
            <v>281505105</v>
          </cell>
        </row>
        <row r="5379">
          <cell r="D5379">
            <v>281505110</v>
          </cell>
        </row>
        <row r="5380">
          <cell r="D5380">
            <v>281505115</v>
          </cell>
        </row>
        <row r="5381">
          <cell r="D5381">
            <v>281505201</v>
          </cell>
        </row>
        <row r="5382">
          <cell r="D5382">
            <v>281510105</v>
          </cell>
        </row>
        <row r="5383">
          <cell r="D5383">
            <v>281515105</v>
          </cell>
        </row>
        <row r="5384">
          <cell r="D5384">
            <v>281520105</v>
          </cell>
        </row>
        <row r="5385">
          <cell r="D5385">
            <v>281595105</v>
          </cell>
        </row>
        <row r="5386">
          <cell r="D5386">
            <v>281595110</v>
          </cell>
        </row>
        <row r="5387">
          <cell r="D5387">
            <v>281595115</v>
          </cell>
        </row>
        <row r="5388">
          <cell r="D5388">
            <v>281595145</v>
          </cell>
        </row>
        <row r="5389">
          <cell r="D5389">
            <v>281595195</v>
          </cell>
        </row>
        <row r="5390">
          <cell r="D5390">
            <v>282005105</v>
          </cell>
        </row>
        <row r="5391">
          <cell r="D5391">
            <v>282010105</v>
          </cell>
        </row>
        <row r="5392">
          <cell r="D5392">
            <v>282015105</v>
          </cell>
        </row>
        <row r="5393">
          <cell r="D5393">
            <v>282020105</v>
          </cell>
        </row>
        <row r="5394">
          <cell r="D5394">
            <v>282025105</v>
          </cell>
        </row>
        <row r="5395">
          <cell r="D5395">
            <v>282030105</v>
          </cell>
        </row>
        <row r="5396">
          <cell r="D5396">
            <v>282030110</v>
          </cell>
        </row>
        <row r="5397">
          <cell r="D5397">
            <v>282035105</v>
          </cell>
        </row>
        <row r="5398">
          <cell r="D5398">
            <v>282035106</v>
          </cell>
        </row>
        <row r="5399">
          <cell r="D5399">
            <v>282037105</v>
          </cell>
        </row>
        <row r="5400">
          <cell r="D5400">
            <v>282095105</v>
          </cell>
        </row>
        <row r="5401">
          <cell r="D5401">
            <v>282095125</v>
          </cell>
        </row>
        <row r="5402">
          <cell r="D5402">
            <v>282095130</v>
          </cell>
        </row>
        <row r="5403">
          <cell r="D5403">
            <v>286005105</v>
          </cell>
        </row>
        <row r="5404">
          <cell r="D5404">
            <v>286010105</v>
          </cell>
        </row>
        <row r="5405">
          <cell r="D5405">
            <v>286015105</v>
          </cell>
        </row>
        <row r="5406">
          <cell r="D5406">
            <v>286020105</v>
          </cell>
        </row>
        <row r="5407">
          <cell r="D5407">
            <v>286025105</v>
          </cell>
        </row>
        <row r="5408">
          <cell r="D5408">
            <v>286035105</v>
          </cell>
        </row>
        <row r="5409">
          <cell r="D5409">
            <v>286095105</v>
          </cell>
        </row>
        <row r="5410">
          <cell r="D5410">
            <v>286510105</v>
          </cell>
        </row>
        <row r="5411">
          <cell r="D5411">
            <v>286515105</v>
          </cell>
        </row>
        <row r="5412">
          <cell r="D5412">
            <v>286520105</v>
          </cell>
        </row>
        <row r="5413">
          <cell r="D5413">
            <v>286525105</v>
          </cell>
        </row>
        <row r="5414">
          <cell r="D5414">
            <v>286530105</v>
          </cell>
        </row>
        <row r="5415">
          <cell r="D5415">
            <v>286535105</v>
          </cell>
        </row>
        <row r="5416">
          <cell r="D5416">
            <v>286535110</v>
          </cell>
        </row>
        <row r="5417">
          <cell r="D5417">
            <v>286540105</v>
          </cell>
        </row>
        <row r="5418">
          <cell r="D5418">
            <v>286595105</v>
          </cell>
        </row>
        <row r="5419">
          <cell r="D5419">
            <v>287005105</v>
          </cell>
        </row>
        <row r="5420">
          <cell r="D5420">
            <v>287010105</v>
          </cell>
        </row>
        <row r="5421">
          <cell r="D5421">
            <v>289505105</v>
          </cell>
        </row>
        <row r="5422">
          <cell r="D5422">
            <v>289595105</v>
          </cell>
        </row>
        <row r="5423">
          <cell r="D5423">
            <v>289595110</v>
          </cell>
        </row>
        <row r="5424">
          <cell r="D5424">
            <v>289595115</v>
          </cell>
        </row>
        <row r="5425">
          <cell r="D5425">
            <v>289595120</v>
          </cell>
        </row>
        <row r="5426">
          <cell r="D5426">
            <v>289595125</v>
          </cell>
        </row>
        <row r="5427">
          <cell r="D5427">
            <v>289595126</v>
          </cell>
        </row>
        <row r="5428">
          <cell r="D5428">
            <v>289595127</v>
          </cell>
        </row>
        <row r="5429">
          <cell r="D5429">
            <v>289595128</v>
          </cell>
        </row>
        <row r="5430">
          <cell r="D5430">
            <v>289595129</v>
          </cell>
        </row>
        <row r="5431">
          <cell r="D5431">
            <v>289595130</v>
          </cell>
        </row>
        <row r="5432">
          <cell r="D5432">
            <v>289595135</v>
          </cell>
        </row>
        <row r="5433">
          <cell r="D5433">
            <v>289595138</v>
          </cell>
        </row>
        <row r="5434">
          <cell r="D5434">
            <v>289595140</v>
          </cell>
        </row>
        <row r="5435">
          <cell r="D5435">
            <v>289595141</v>
          </cell>
        </row>
        <row r="5436">
          <cell r="D5436">
            <v>289595142</v>
          </cell>
        </row>
        <row r="5437">
          <cell r="D5437">
            <v>289595143</v>
          </cell>
        </row>
        <row r="5438">
          <cell r="D5438">
            <v>289595150</v>
          </cell>
        </row>
        <row r="5439">
          <cell r="D5439">
            <v>289595155</v>
          </cell>
        </row>
        <row r="5440">
          <cell r="D5440">
            <v>289595158</v>
          </cell>
        </row>
        <row r="5441">
          <cell r="D5441">
            <v>289595159</v>
          </cell>
        </row>
        <row r="5442">
          <cell r="D5442">
            <v>289595160</v>
          </cell>
        </row>
        <row r="5443">
          <cell r="D5443">
            <v>289595190</v>
          </cell>
        </row>
        <row r="5444">
          <cell r="D5444">
            <v>289595195</v>
          </cell>
        </row>
        <row r="5445">
          <cell r="D5445">
            <v>289595196</v>
          </cell>
        </row>
        <row r="5446">
          <cell r="D5446">
            <v>289595197</v>
          </cell>
        </row>
        <row r="5447">
          <cell r="D5447">
            <v>289595198</v>
          </cell>
        </row>
        <row r="5448">
          <cell r="D5448">
            <v>289805105</v>
          </cell>
        </row>
        <row r="5449">
          <cell r="D5449">
            <v>310505105</v>
          </cell>
        </row>
        <row r="5450">
          <cell r="D5450">
            <v>310510105</v>
          </cell>
        </row>
        <row r="5451">
          <cell r="D5451">
            <v>310515105</v>
          </cell>
        </row>
        <row r="5452">
          <cell r="D5452">
            <v>310520105</v>
          </cell>
        </row>
        <row r="5453">
          <cell r="D5453">
            <v>315005105</v>
          </cell>
        </row>
        <row r="5454">
          <cell r="D5454">
            <v>320505105</v>
          </cell>
        </row>
        <row r="5455">
          <cell r="D5455">
            <v>320505106</v>
          </cell>
        </row>
        <row r="5456">
          <cell r="D5456">
            <v>320510105</v>
          </cell>
        </row>
        <row r="5457">
          <cell r="D5457">
            <v>320510110</v>
          </cell>
        </row>
        <row r="5458">
          <cell r="D5458">
            <v>320515105</v>
          </cell>
        </row>
        <row r="5459">
          <cell r="D5459">
            <v>321510105</v>
          </cell>
        </row>
        <row r="5460">
          <cell r="D5460">
            <v>321510106</v>
          </cell>
        </row>
        <row r="5461">
          <cell r="D5461">
            <v>321525105</v>
          </cell>
        </row>
        <row r="5462">
          <cell r="D5462">
            <v>321525110</v>
          </cell>
        </row>
        <row r="5463">
          <cell r="D5463">
            <v>321535105</v>
          </cell>
        </row>
        <row r="5464">
          <cell r="D5464">
            <v>321595105</v>
          </cell>
        </row>
        <row r="5465">
          <cell r="D5465">
            <v>321595110</v>
          </cell>
        </row>
        <row r="5466">
          <cell r="D5466">
            <v>321595115</v>
          </cell>
        </row>
        <row r="5467">
          <cell r="D5467">
            <v>321595120</v>
          </cell>
        </row>
        <row r="5468">
          <cell r="D5468">
            <v>321595125</v>
          </cell>
        </row>
        <row r="5469">
          <cell r="D5469">
            <v>321595126</v>
          </cell>
        </row>
        <row r="5470">
          <cell r="D5470">
            <v>321595130</v>
          </cell>
        </row>
        <row r="5471">
          <cell r="D5471">
            <v>321595135</v>
          </cell>
        </row>
        <row r="5472">
          <cell r="D5472">
            <v>321595136</v>
          </cell>
        </row>
        <row r="5473">
          <cell r="D5473">
            <v>321595140</v>
          </cell>
        </row>
        <row r="5474">
          <cell r="D5474">
            <v>321595145</v>
          </cell>
        </row>
        <row r="5475">
          <cell r="D5475">
            <v>321595150</v>
          </cell>
        </row>
        <row r="5476">
          <cell r="D5476">
            <v>321595195</v>
          </cell>
        </row>
        <row r="5477">
          <cell r="D5477">
            <v>341305105</v>
          </cell>
        </row>
        <row r="5478">
          <cell r="D5478">
            <v>341305105</v>
          </cell>
        </row>
        <row r="5479">
          <cell r="D5479">
            <v>341305201</v>
          </cell>
        </row>
        <row r="5480">
          <cell r="D5480">
            <v>341310105</v>
          </cell>
        </row>
        <row r="5481">
          <cell r="D5481">
            <v>341310110</v>
          </cell>
        </row>
        <row r="5482">
          <cell r="D5482">
            <v>341315105</v>
          </cell>
        </row>
        <row r="5483">
          <cell r="D5483">
            <v>341415105</v>
          </cell>
        </row>
        <row r="5484">
          <cell r="D5484">
            <v>341415201</v>
          </cell>
        </row>
        <row r="5485">
          <cell r="D5485">
            <v>341420105</v>
          </cell>
        </row>
        <row r="5486">
          <cell r="D5486">
            <v>341420201</v>
          </cell>
        </row>
        <row r="5487">
          <cell r="D5487">
            <v>341507130</v>
          </cell>
        </row>
        <row r="5488">
          <cell r="D5488">
            <v>341510105</v>
          </cell>
        </row>
        <row r="5489">
          <cell r="D5489">
            <v>341510115</v>
          </cell>
        </row>
        <row r="5490">
          <cell r="D5490">
            <v>341510135</v>
          </cell>
        </row>
        <row r="5491">
          <cell r="D5491">
            <v>341515105</v>
          </cell>
        </row>
        <row r="5492">
          <cell r="D5492">
            <v>341515110</v>
          </cell>
        </row>
        <row r="5493">
          <cell r="D5493">
            <v>341525105</v>
          </cell>
        </row>
        <row r="5494">
          <cell r="D5494">
            <v>341550115</v>
          </cell>
        </row>
        <row r="5495">
          <cell r="D5495">
            <v>341550125</v>
          </cell>
        </row>
        <row r="5496">
          <cell r="D5496">
            <v>341550135</v>
          </cell>
        </row>
        <row r="5497">
          <cell r="D5497">
            <v>341550155</v>
          </cell>
        </row>
        <row r="5498">
          <cell r="D5498">
            <v>341550165</v>
          </cell>
        </row>
        <row r="5499">
          <cell r="D5499">
            <v>341550175</v>
          </cell>
        </row>
        <row r="5500">
          <cell r="D5500">
            <v>341550180</v>
          </cell>
        </row>
        <row r="5501">
          <cell r="D5501">
            <v>341550185</v>
          </cell>
        </row>
        <row r="5502">
          <cell r="D5502">
            <v>341550186</v>
          </cell>
        </row>
        <row r="5503">
          <cell r="D5503">
            <v>341550190</v>
          </cell>
        </row>
        <row r="5504">
          <cell r="D5504">
            <v>341550196</v>
          </cell>
        </row>
        <row r="5505">
          <cell r="D5505">
            <v>341550197</v>
          </cell>
        </row>
        <row r="5506">
          <cell r="D5506">
            <v>341650115</v>
          </cell>
        </row>
        <row r="5507">
          <cell r="D5507">
            <v>341650125</v>
          </cell>
        </row>
        <row r="5508">
          <cell r="D5508">
            <v>341650135</v>
          </cell>
        </row>
        <row r="5509">
          <cell r="D5509">
            <v>341650155</v>
          </cell>
        </row>
        <row r="5510">
          <cell r="D5510">
            <v>341650165</v>
          </cell>
        </row>
        <row r="5511">
          <cell r="D5511">
            <v>341650175</v>
          </cell>
        </row>
        <row r="5512">
          <cell r="D5512">
            <v>341305195</v>
          </cell>
        </row>
        <row r="5513">
          <cell r="D5513">
            <v>341650180</v>
          </cell>
        </row>
        <row r="5514">
          <cell r="D5514">
            <v>341650185</v>
          </cell>
        </row>
        <row r="5515">
          <cell r="D5515">
            <v>341650186</v>
          </cell>
        </row>
        <row r="5516">
          <cell r="D5516">
            <v>341650190</v>
          </cell>
        </row>
        <row r="5517">
          <cell r="D5517">
            <v>341650197</v>
          </cell>
        </row>
        <row r="5518">
          <cell r="D5518">
            <v>341710110</v>
          </cell>
        </row>
        <row r="5519">
          <cell r="D5519">
            <v>341710195</v>
          </cell>
        </row>
        <row r="5520">
          <cell r="D5520">
            <v>350505105</v>
          </cell>
        </row>
        <row r="5521">
          <cell r="D5521">
            <v>350505110</v>
          </cell>
        </row>
        <row r="5522">
          <cell r="D5522">
            <v>350505205</v>
          </cell>
        </row>
        <row r="5523">
          <cell r="D5523">
            <v>360505105</v>
          </cell>
        </row>
        <row r="5524">
          <cell r="D5524">
            <v>360505106</v>
          </cell>
        </row>
        <row r="5525">
          <cell r="D5525">
            <v>360505110</v>
          </cell>
        </row>
        <row r="5526">
          <cell r="D5526">
            <v>360505115</v>
          </cell>
        </row>
        <row r="5527">
          <cell r="D5527">
            <v>360505205</v>
          </cell>
        </row>
        <row r="5528">
          <cell r="D5528">
            <v>370505105</v>
          </cell>
        </row>
        <row r="5529">
          <cell r="D5529">
            <v>410202105</v>
          </cell>
        </row>
        <row r="5530">
          <cell r="D5530">
            <v>410202110</v>
          </cell>
        </row>
        <row r="5531">
          <cell r="D5531">
            <v>410202115</v>
          </cell>
        </row>
        <row r="5532">
          <cell r="D5532">
            <v>410202120</v>
          </cell>
        </row>
        <row r="5533">
          <cell r="D5533">
            <v>410202130</v>
          </cell>
        </row>
        <row r="5534">
          <cell r="D5534">
            <v>410202205</v>
          </cell>
        </row>
        <row r="5535">
          <cell r="D5535">
            <v>410202405</v>
          </cell>
        </row>
        <row r="5536">
          <cell r="D5536">
            <v>410202505</v>
          </cell>
        </row>
        <row r="5537">
          <cell r="D5537">
            <v>410203105</v>
          </cell>
        </row>
        <row r="5538">
          <cell r="D5538">
            <v>410203110</v>
          </cell>
        </row>
        <row r="5539">
          <cell r="D5539">
            <v>410203115</v>
          </cell>
        </row>
        <row r="5540">
          <cell r="D5540">
            <v>410203160</v>
          </cell>
        </row>
        <row r="5541">
          <cell r="D5541">
            <v>410204105</v>
          </cell>
        </row>
        <row r="5542">
          <cell r="D5542">
            <v>410204106</v>
          </cell>
        </row>
        <row r="5543">
          <cell r="D5543">
            <v>410204115</v>
          </cell>
        </row>
        <row r="5544">
          <cell r="D5544">
            <v>410204205</v>
          </cell>
        </row>
        <row r="5545">
          <cell r="D5545">
            <v>410205105</v>
          </cell>
        </row>
        <row r="5546">
          <cell r="D5546">
            <v>410205405</v>
          </cell>
        </row>
        <row r="5547">
          <cell r="D5547">
            <v>410206105</v>
          </cell>
        </row>
        <row r="5548">
          <cell r="D5548">
            <v>410206205</v>
          </cell>
        </row>
        <row r="5549">
          <cell r="D5549">
            <v>410207105</v>
          </cell>
        </row>
        <row r="5550">
          <cell r="D5550">
            <v>410207106</v>
          </cell>
        </row>
        <row r="5551">
          <cell r="D5551">
            <v>410207110</v>
          </cell>
        </row>
        <row r="5552">
          <cell r="D5552">
            <v>410207205</v>
          </cell>
        </row>
        <row r="5553">
          <cell r="D5553">
            <v>410207405</v>
          </cell>
        </row>
        <row r="5554">
          <cell r="D5554">
            <v>410208103</v>
          </cell>
        </row>
        <row r="5555">
          <cell r="D5555">
            <v>410208104</v>
          </cell>
        </row>
        <row r="5556">
          <cell r="D5556">
            <v>410208105</v>
          </cell>
        </row>
        <row r="5557">
          <cell r="D5557">
            <v>410208106</v>
          </cell>
        </row>
        <row r="5558">
          <cell r="D5558">
            <v>410208107</v>
          </cell>
        </row>
        <row r="5559">
          <cell r="D5559">
            <v>410209105</v>
          </cell>
        </row>
        <row r="5560">
          <cell r="D5560">
            <v>410209110</v>
          </cell>
        </row>
        <row r="5561">
          <cell r="D5561">
            <v>410209115</v>
          </cell>
        </row>
        <row r="5562">
          <cell r="D5562">
            <v>381525201</v>
          </cell>
        </row>
        <row r="5563">
          <cell r="D5563">
            <v>381525202</v>
          </cell>
        </row>
        <row r="5564">
          <cell r="D5564">
            <v>381595201</v>
          </cell>
        </row>
        <row r="5565">
          <cell r="D5565">
            <v>410209120</v>
          </cell>
        </row>
        <row r="5566">
          <cell r="D5566">
            <v>410209205</v>
          </cell>
        </row>
        <row r="5567">
          <cell r="D5567">
            <v>410210105</v>
          </cell>
        </row>
        <row r="5568">
          <cell r="D5568">
            <v>410210110</v>
          </cell>
        </row>
        <row r="5569">
          <cell r="D5569">
            <v>410210115</v>
          </cell>
        </row>
        <row r="5570">
          <cell r="D5570">
            <v>410210120</v>
          </cell>
        </row>
        <row r="5571">
          <cell r="D5571">
            <v>410210130</v>
          </cell>
        </row>
        <row r="5572">
          <cell r="D5572">
            <v>410210160</v>
          </cell>
        </row>
        <row r="5573">
          <cell r="D5573">
            <v>410210205</v>
          </cell>
        </row>
        <row r="5574">
          <cell r="D5574">
            <v>410211105</v>
          </cell>
        </row>
        <row r="5575">
          <cell r="D5575">
            <v>410211106</v>
          </cell>
        </row>
        <row r="5576">
          <cell r="D5576">
            <v>410211115</v>
          </cell>
        </row>
        <row r="5577">
          <cell r="D5577">
            <v>410212105</v>
          </cell>
        </row>
        <row r="5578">
          <cell r="D5578">
            <v>410217105</v>
          </cell>
        </row>
        <row r="5579">
          <cell r="D5579">
            <v>410217205</v>
          </cell>
        </row>
        <row r="5580">
          <cell r="D5580">
            <v>410218105</v>
          </cell>
        </row>
        <row r="5581">
          <cell r="D5581">
            <v>410218205</v>
          </cell>
        </row>
        <row r="5582">
          <cell r="D5582">
            <v>410220105</v>
          </cell>
        </row>
        <row r="5583">
          <cell r="D5583">
            <v>410221105</v>
          </cell>
        </row>
        <row r="5584">
          <cell r="D5584">
            <v>410222105</v>
          </cell>
        </row>
        <row r="5585">
          <cell r="D5585">
            <v>410223105</v>
          </cell>
        </row>
        <row r="5586">
          <cell r="D5586">
            <v>410229105</v>
          </cell>
        </row>
        <row r="5587">
          <cell r="D5587">
            <v>410241105</v>
          </cell>
        </row>
        <row r="5588">
          <cell r="D5588">
            <v>410242103</v>
          </cell>
        </row>
        <row r="5589">
          <cell r="D5589">
            <v>410242104</v>
          </cell>
        </row>
        <row r="5590">
          <cell r="D5590">
            <v>410242105</v>
          </cell>
        </row>
        <row r="5591">
          <cell r="D5591">
            <v>410242106</v>
          </cell>
        </row>
        <row r="5592">
          <cell r="D5592">
            <v>410242107</v>
          </cell>
        </row>
        <row r="5593">
          <cell r="D5593">
            <v>410243105</v>
          </cell>
        </row>
        <row r="5594">
          <cell r="D5594">
            <v>410402105</v>
          </cell>
        </row>
        <row r="5595">
          <cell r="D5595">
            <v>410208110</v>
          </cell>
        </row>
        <row r="5596">
          <cell r="D5596">
            <v>410403105</v>
          </cell>
        </row>
        <row r="5597">
          <cell r="D5597">
            <v>410403205</v>
          </cell>
        </row>
        <row r="5598">
          <cell r="D5598">
            <v>410409105</v>
          </cell>
        </row>
        <row r="5599">
          <cell r="D5599">
            <v>410421105</v>
          </cell>
        </row>
        <row r="5600">
          <cell r="D5600">
            <v>410423105</v>
          </cell>
        </row>
        <row r="5601">
          <cell r="D5601">
            <v>410424105</v>
          </cell>
        </row>
        <row r="5602">
          <cell r="D5602">
            <v>410485105</v>
          </cell>
        </row>
        <row r="5603">
          <cell r="D5603">
            <v>410490105</v>
          </cell>
        </row>
        <row r="5604">
          <cell r="D5604">
            <v>410495105</v>
          </cell>
        </row>
        <row r="5605">
          <cell r="D5605">
            <v>410495110</v>
          </cell>
        </row>
        <row r="5606">
          <cell r="D5606">
            <v>410495115</v>
          </cell>
        </row>
        <row r="5607">
          <cell r="D5607">
            <v>410495120</v>
          </cell>
        </row>
        <row r="5608">
          <cell r="D5608">
            <v>410495125</v>
          </cell>
        </row>
        <row r="5609">
          <cell r="D5609">
            <v>410495130</v>
          </cell>
        </row>
        <row r="5610">
          <cell r="D5610">
            <v>410495131</v>
          </cell>
        </row>
        <row r="5611">
          <cell r="D5611">
            <v>410495205</v>
          </cell>
        </row>
        <row r="5612">
          <cell r="D5612">
            <v>410495280</v>
          </cell>
        </row>
        <row r="5613">
          <cell r="D5613">
            <v>410495285</v>
          </cell>
        </row>
        <row r="5614">
          <cell r="D5614">
            <v>410495295</v>
          </cell>
        </row>
        <row r="5615">
          <cell r="D5615">
            <v>410495295</v>
          </cell>
        </row>
        <row r="5616">
          <cell r="D5616">
            <v>410706105</v>
          </cell>
        </row>
        <row r="5617">
          <cell r="D5617">
            <v>410706110</v>
          </cell>
        </row>
        <row r="5618">
          <cell r="D5618">
            <v>410706205</v>
          </cell>
        </row>
        <row r="5619">
          <cell r="D5619">
            <v>410712105</v>
          </cell>
        </row>
        <row r="5620">
          <cell r="D5620">
            <v>410712110</v>
          </cell>
        </row>
        <row r="5621">
          <cell r="D5621">
            <v>410712205</v>
          </cell>
        </row>
        <row r="5622">
          <cell r="D5622">
            <v>410806105</v>
          </cell>
        </row>
        <row r="5623">
          <cell r="D5623">
            <v>410811105</v>
          </cell>
        </row>
        <row r="5624">
          <cell r="D5624">
            <v>410906105</v>
          </cell>
        </row>
        <row r="5625">
          <cell r="D5625">
            <v>410906205</v>
          </cell>
        </row>
        <row r="5626">
          <cell r="D5626">
            <v>410906405</v>
          </cell>
        </row>
        <row r="5627">
          <cell r="D5627">
            <v>410912105</v>
          </cell>
        </row>
        <row r="5628">
          <cell r="D5628">
            <v>410912205</v>
          </cell>
        </row>
        <row r="5629">
          <cell r="D5629">
            <v>411015105</v>
          </cell>
        </row>
        <row r="5630">
          <cell r="D5630">
            <v>411018104</v>
          </cell>
        </row>
        <row r="5631">
          <cell r="D5631">
            <v>411018105</v>
          </cell>
        </row>
        <row r="5632">
          <cell r="D5632">
            <v>411018106</v>
          </cell>
        </row>
        <row r="5633">
          <cell r="D5633">
            <v>411018107</v>
          </cell>
        </row>
        <row r="5634">
          <cell r="D5634">
            <v>411018110</v>
          </cell>
        </row>
        <row r="5635">
          <cell r="D5635">
            <v>411106105</v>
          </cell>
        </row>
        <row r="5636">
          <cell r="D5636">
            <v>411106205</v>
          </cell>
        </row>
        <row r="5637">
          <cell r="D5637">
            <v>411112105</v>
          </cell>
        </row>
        <row r="5638">
          <cell r="D5638">
            <v>411112205</v>
          </cell>
        </row>
        <row r="5639">
          <cell r="D5639">
            <v>411205105</v>
          </cell>
        </row>
        <row r="5640">
          <cell r="D5640">
            <v>411205110</v>
          </cell>
        </row>
        <row r="5641">
          <cell r="D5641">
            <v>411210105</v>
          </cell>
        </row>
        <row r="5642">
          <cell r="D5642">
            <v>411210110</v>
          </cell>
        </row>
        <row r="5643">
          <cell r="D5643">
            <v>411505105</v>
          </cell>
        </row>
        <row r="5644">
          <cell r="D5644">
            <v>411510105</v>
          </cell>
        </row>
        <row r="5645">
          <cell r="D5645">
            <v>411510110</v>
          </cell>
        </row>
        <row r="5646">
          <cell r="D5646">
            <v>411510205</v>
          </cell>
        </row>
        <row r="5647">
          <cell r="D5647">
            <v>411510210</v>
          </cell>
        </row>
        <row r="5648">
          <cell r="D5648">
            <v>411510215</v>
          </cell>
        </row>
        <row r="5649">
          <cell r="D5649">
            <v>411510216</v>
          </cell>
        </row>
        <row r="5650">
          <cell r="D5650">
            <v>411510217</v>
          </cell>
        </row>
        <row r="5651">
          <cell r="D5651">
            <v>411510220</v>
          </cell>
        </row>
        <row r="5652">
          <cell r="D5652">
            <v>411510225</v>
          </cell>
        </row>
        <row r="5653">
          <cell r="D5653">
            <v>411510226</v>
          </cell>
        </row>
        <row r="5654">
          <cell r="D5654">
            <v>411510227</v>
          </cell>
        </row>
        <row r="5655">
          <cell r="D5655">
            <v>411510230</v>
          </cell>
        </row>
        <row r="5656">
          <cell r="D5656">
            <v>411510231</v>
          </cell>
        </row>
        <row r="5657">
          <cell r="D5657">
            <v>411510232</v>
          </cell>
        </row>
        <row r="5658">
          <cell r="D5658">
            <v>410906106</v>
          </cell>
        </row>
        <row r="5659">
          <cell r="D5659">
            <v>411510233</v>
          </cell>
        </row>
        <row r="5660">
          <cell r="D5660">
            <v>411510235</v>
          </cell>
        </row>
        <row r="5661">
          <cell r="D5661">
            <v>411510240</v>
          </cell>
        </row>
        <row r="5662">
          <cell r="D5662">
            <v>410912106</v>
          </cell>
        </row>
        <row r="5663">
          <cell r="D5663">
            <v>411510245</v>
          </cell>
        </row>
        <row r="5664">
          <cell r="D5664">
            <v>411510250</v>
          </cell>
        </row>
        <row r="5665">
          <cell r="D5665">
            <v>411510255</v>
          </cell>
        </row>
        <row r="5666">
          <cell r="D5666">
            <v>411515105</v>
          </cell>
        </row>
        <row r="5667">
          <cell r="D5667">
            <v>411515205</v>
          </cell>
        </row>
        <row r="5668">
          <cell r="D5668">
            <v>411515210</v>
          </cell>
        </row>
        <row r="5669">
          <cell r="D5669">
            <v>411515215</v>
          </cell>
        </row>
        <row r="5670">
          <cell r="D5670">
            <v>411520105</v>
          </cell>
        </row>
        <row r="5671">
          <cell r="D5671">
            <v>411520110</v>
          </cell>
        </row>
        <row r="5672">
          <cell r="D5672">
            <v>411520205</v>
          </cell>
        </row>
        <row r="5673">
          <cell r="D5673">
            <v>411520210</v>
          </cell>
        </row>
        <row r="5674">
          <cell r="D5674">
            <v>411520215</v>
          </cell>
        </row>
        <row r="5675">
          <cell r="D5675">
            <v>411525110</v>
          </cell>
        </row>
        <row r="5676">
          <cell r="D5676">
            <v>411525111</v>
          </cell>
        </row>
        <row r="5677">
          <cell r="D5677">
            <v>411525112</v>
          </cell>
        </row>
        <row r="5678">
          <cell r="D5678">
            <v>411525115</v>
          </cell>
        </row>
        <row r="5679">
          <cell r="D5679">
            <v>411525120</v>
          </cell>
        </row>
        <row r="5680">
          <cell r="D5680">
            <v>411525121</v>
          </cell>
        </row>
        <row r="5681">
          <cell r="D5681">
            <v>411525122</v>
          </cell>
        </row>
        <row r="5682">
          <cell r="D5682">
            <v>411525123</v>
          </cell>
        </row>
        <row r="5683">
          <cell r="D5683">
            <v>411525125</v>
          </cell>
        </row>
        <row r="5684">
          <cell r="D5684">
            <v>411525130</v>
          </cell>
        </row>
        <row r="5685">
          <cell r="D5685">
            <v>411525135</v>
          </cell>
        </row>
        <row r="5686">
          <cell r="D5686">
            <v>411525136</v>
          </cell>
        </row>
        <row r="5687">
          <cell r="D5687">
            <v>411525137</v>
          </cell>
        </row>
        <row r="5688">
          <cell r="D5688">
            <v>411525138</v>
          </cell>
        </row>
        <row r="5689">
          <cell r="D5689">
            <v>411525139</v>
          </cell>
        </row>
        <row r="5690">
          <cell r="D5690">
            <v>411525140</v>
          </cell>
        </row>
        <row r="5691">
          <cell r="D5691">
            <v>411525145</v>
          </cell>
        </row>
        <row r="5692">
          <cell r="D5692">
            <v>411525148</v>
          </cell>
        </row>
        <row r="5693">
          <cell r="D5693">
            <v>411525149</v>
          </cell>
        </row>
        <row r="5694">
          <cell r="D5694">
            <v>411525150</v>
          </cell>
        </row>
        <row r="5695">
          <cell r="D5695">
            <v>411525151</v>
          </cell>
        </row>
        <row r="5696">
          <cell r="D5696">
            <v>411525152</v>
          </cell>
        </row>
        <row r="5697">
          <cell r="D5697">
            <v>411525153</v>
          </cell>
        </row>
        <row r="5698">
          <cell r="D5698">
            <v>411525154</v>
          </cell>
        </row>
        <row r="5699">
          <cell r="D5699">
            <v>411525155</v>
          </cell>
        </row>
        <row r="5700">
          <cell r="D5700">
            <v>411525156</v>
          </cell>
        </row>
        <row r="5701">
          <cell r="D5701">
            <v>411525157</v>
          </cell>
        </row>
        <row r="5702">
          <cell r="D5702">
            <v>411525158</v>
          </cell>
        </row>
        <row r="5703">
          <cell r="D5703">
            <v>411525159</v>
          </cell>
        </row>
        <row r="5704">
          <cell r="D5704">
            <v>411525160</v>
          </cell>
        </row>
        <row r="5705">
          <cell r="D5705">
            <v>411525161</v>
          </cell>
        </row>
        <row r="5706">
          <cell r="D5706">
            <v>411525162</v>
          </cell>
        </row>
        <row r="5707">
          <cell r="D5707">
            <v>411525163</v>
          </cell>
        </row>
        <row r="5708">
          <cell r="D5708">
            <v>411525164</v>
          </cell>
        </row>
        <row r="5709">
          <cell r="D5709">
            <v>411525165</v>
          </cell>
        </row>
        <row r="5710">
          <cell r="D5710">
            <v>411525166</v>
          </cell>
        </row>
        <row r="5711">
          <cell r="D5711">
            <v>411525167</v>
          </cell>
        </row>
        <row r="5712">
          <cell r="D5712">
            <v>411525168</v>
          </cell>
        </row>
        <row r="5713">
          <cell r="D5713">
            <v>411525169</v>
          </cell>
        </row>
        <row r="5714">
          <cell r="D5714">
            <v>411525170</v>
          </cell>
        </row>
        <row r="5715">
          <cell r="D5715">
            <v>411525175</v>
          </cell>
        </row>
        <row r="5716">
          <cell r="D5716">
            <v>411525180</v>
          </cell>
        </row>
        <row r="5717">
          <cell r="D5717">
            <v>411525185</v>
          </cell>
        </row>
        <row r="5718">
          <cell r="D5718">
            <v>411525190</v>
          </cell>
        </row>
        <row r="5719">
          <cell r="D5719">
            <v>411525191</v>
          </cell>
        </row>
        <row r="5720">
          <cell r="D5720">
            <v>411525192</v>
          </cell>
        </row>
        <row r="5721">
          <cell r="D5721">
            <v>411525193</v>
          </cell>
        </row>
        <row r="5722">
          <cell r="D5722">
            <v>411525194</v>
          </cell>
        </row>
        <row r="5723">
          <cell r="D5723">
            <v>411525195</v>
          </cell>
        </row>
        <row r="5724">
          <cell r="D5724">
            <v>411525196</v>
          </cell>
        </row>
        <row r="5725">
          <cell r="D5725">
            <v>411525205</v>
          </cell>
        </row>
        <row r="5726">
          <cell r="D5726">
            <v>411525206</v>
          </cell>
        </row>
        <row r="5727">
          <cell r="D5727">
            <v>411525215</v>
          </cell>
        </row>
        <row r="5728">
          <cell r="D5728">
            <v>411525225</v>
          </cell>
        </row>
        <row r="5729">
          <cell r="D5729">
            <v>411525226</v>
          </cell>
        </row>
        <row r="5730">
          <cell r="D5730">
            <v>411525230</v>
          </cell>
        </row>
        <row r="5731">
          <cell r="D5731">
            <v>411525232</v>
          </cell>
        </row>
        <row r="5732">
          <cell r="D5732">
            <v>411525233</v>
          </cell>
        </row>
        <row r="5733">
          <cell r="D5733">
            <v>411525234</v>
          </cell>
        </row>
        <row r="5734">
          <cell r="D5734">
            <v>411525235</v>
          </cell>
        </row>
        <row r="5735">
          <cell r="D5735">
            <v>411525236</v>
          </cell>
        </row>
        <row r="5736">
          <cell r="D5736">
            <v>411525237</v>
          </cell>
        </row>
        <row r="5737">
          <cell r="D5737">
            <v>411525240</v>
          </cell>
        </row>
        <row r="5738">
          <cell r="D5738">
            <v>411525245</v>
          </cell>
        </row>
        <row r="5739">
          <cell r="D5739">
            <v>411525265</v>
          </cell>
        </row>
        <row r="5740">
          <cell r="D5740">
            <v>411525266</v>
          </cell>
        </row>
        <row r="5741">
          <cell r="D5741">
            <v>411525270</v>
          </cell>
        </row>
        <row r="5742">
          <cell r="D5742">
            <v>411525275</v>
          </cell>
        </row>
        <row r="5743">
          <cell r="D5743">
            <v>411525285</v>
          </cell>
        </row>
        <row r="5744">
          <cell r="D5744">
            <v>411530105</v>
          </cell>
        </row>
        <row r="5745">
          <cell r="D5745">
            <v>411530110</v>
          </cell>
        </row>
        <row r="5746">
          <cell r="D5746">
            <v>411530115</v>
          </cell>
        </row>
        <row r="5747">
          <cell r="D5747">
            <v>411530120</v>
          </cell>
        </row>
        <row r="5748">
          <cell r="D5748">
            <v>411530125</v>
          </cell>
        </row>
        <row r="5749">
          <cell r="D5749">
            <v>411530205</v>
          </cell>
        </row>
        <row r="5750">
          <cell r="D5750">
            <v>411530220</v>
          </cell>
        </row>
        <row r="5751">
          <cell r="D5751">
            <v>411535105</v>
          </cell>
        </row>
        <row r="5752">
          <cell r="D5752">
            <v>411535106</v>
          </cell>
        </row>
        <row r="5753">
          <cell r="D5753">
            <v>411535107</v>
          </cell>
        </row>
        <row r="5754">
          <cell r="D5754">
            <v>411535108</v>
          </cell>
        </row>
        <row r="5755">
          <cell r="D5755">
            <v>411535109</v>
          </cell>
        </row>
        <row r="5756">
          <cell r="D5756">
            <v>411535110</v>
          </cell>
        </row>
        <row r="5757">
          <cell r="D5757">
            <v>411535111</v>
          </cell>
        </row>
        <row r="5758">
          <cell r="D5758">
            <v>411535112</v>
          </cell>
        </row>
        <row r="5759">
          <cell r="D5759">
            <v>411535113</v>
          </cell>
        </row>
        <row r="5760">
          <cell r="D5760">
            <v>411535114</v>
          </cell>
        </row>
        <row r="5761">
          <cell r="D5761">
            <v>411535115</v>
          </cell>
        </row>
        <row r="5762">
          <cell r="D5762">
            <v>411535120</v>
          </cell>
        </row>
        <row r="5763">
          <cell r="D5763">
            <v>411565105</v>
          </cell>
        </row>
        <row r="5764">
          <cell r="D5764">
            <v>411575105</v>
          </cell>
        </row>
        <row r="5765">
          <cell r="D5765">
            <v>411595105</v>
          </cell>
        </row>
        <row r="5766">
          <cell r="D5766">
            <v>411595106</v>
          </cell>
        </row>
        <row r="5767">
          <cell r="D5767">
            <v>411595110</v>
          </cell>
        </row>
        <row r="5768">
          <cell r="D5768">
            <v>411595112</v>
          </cell>
        </row>
        <row r="5769">
          <cell r="D5769">
            <v>411595115</v>
          </cell>
        </row>
        <row r="5770">
          <cell r="D5770">
            <v>411595116</v>
          </cell>
        </row>
        <row r="5771">
          <cell r="D5771">
            <v>411595120</v>
          </cell>
        </row>
        <row r="5772">
          <cell r="D5772">
            <v>411595125</v>
          </cell>
        </row>
        <row r="5773">
          <cell r="D5773">
            <v>411595130</v>
          </cell>
        </row>
        <row r="5774">
          <cell r="D5774">
            <v>411595135</v>
          </cell>
        </row>
        <row r="5775">
          <cell r="D5775">
            <v>411595140</v>
          </cell>
        </row>
        <row r="5776">
          <cell r="D5776">
            <v>411595145</v>
          </cell>
        </row>
        <row r="5777">
          <cell r="D5777">
            <v>411595146</v>
          </cell>
        </row>
        <row r="5778">
          <cell r="D5778">
            <v>411595155</v>
          </cell>
        </row>
        <row r="5779">
          <cell r="D5779">
            <v>411595163</v>
          </cell>
        </row>
        <row r="5780">
          <cell r="D5780">
            <v>411595164</v>
          </cell>
        </row>
        <row r="5781">
          <cell r="D5781">
            <v>411595165</v>
          </cell>
        </row>
        <row r="5782">
          <cell r="D5782">
            <v>411595166</v>
          </cell>
        </row>
        <row r="5783">
          <cell r="D5783">
            <v>411595167</v>
          </cell>
        </row>
        <row r="5784">
          <cell r="D5784">
            <v>411595168</v>
          </cell>
        </row>
        <row r="5785">
          <cell r="D5785">
            <v>411595175</v>
          </cell>
        </row>
        <row r="5786">
          <cell r="D5786">
            <v>411595191</v>
          </cell>
        </row>
        <row r="5787">
          <cell r="D5787">
            <v>411595195</v>
          </cell>
        </row>
        <row r="5788">
          <cell r="D5788">
            <v>411595205</v>
          </cell>
        </row>
        <row r="5789">
          <cell r="D5789">
            <v>411595206</v>
          </cell>
        </row>
        <row r="5790">
          <cell r="D5790">
            <v>411595210</v>
          </cell>
        </row>
        <row r="5791">
          <cell r="D5791">
            <v>411595215</v>
          </cell>
        </row>
        <row r="5792">
          <cell r="D5792">
            <v>411605105</v>
          </cell>
        </row>
        <row r="5793">
          <cell r="D5793">
            <v>411610105</v>
          </cell>
        </row>
        <row r="5794">
          <cell r="D5794">
            <v>412305105</v>
          </cell>
        </row>
        <row r="5795">
          <cell r="D5795">
            <v>412305205</v>
          </cell>
        </row>
        <row r="5796">
          <cell r="D5796">
            <v>412310105</v>
          </cell>
        </row>
        <row r="5797">
          <cell r="D5797">
            <v>412310205</v>
          </cell>
        </row>
        <row r="5798">
          <cell r="D5798">
            <v>412315105</v>
          </cell>
        </row>
        <row r="5799">
          <cell r="D5799">
            <v>412504105</v>
          </cell>
        </row>
        <row r="5800">
          <cell r="D5800">
            <v>412504205</v>
          </cell>
        </row>
        <row r="5801">
          <cell r="D5801">
            <v>412506105</v>
          </cell>
        </row>
        <row r="5802">
          <cell r="D5802">
            <v>412507105</v>
          </cell>
        </row>
        <row r="5803">
          <cell r="D5803">
            <v>412507205</v>
          </cell>
        </row>
        <row r="5804">
          <cell r="D5804">
            <v>412509205</v>
          </cell>
        </row>
        <row r="5805">
          <cell r="D5805">
            <v>412511105</v>
          </cell>
        </row>
        <row r="5806">
          <cell r="D5806">
            <v>412511205</v>
          </cell>
        </row>
        <row r="5807">
          <cell r="D5807">
            <v>412705105</v>
          </cell>
        </row>
        <row r="5808">
          <cell r="D5808">
            <v>412805205</v>
          </cell>
        </row>
        <row r="5809">
          <cell r="D5809">
            <v>412805210</v>
          </cell>
        </row>
        <row r="5810">
          <cell r="D5810">
            <v>412806205</v>
          </cell>
        </row>
        <row r="5811">
          <cell r="D5811">
            <v>412806210</v>
          </cell>
        </row>
        <row r="5812">
          <cell r="D5812">
            <v>412815105</v>
          </cell>
        </row>
        <row r="5813">
          <cell r="D5813">
            <v>412815110</v>
          </cell>
        </row>
        <row r="5814">
          <cell r="D5814">
            <v>412815205</v>
          </cell>
        </row>
        <row r="5815">
          <cell r="D5815">
            <v>412816105</v>
          </cell>
        </row>
        <row r="5816">
          <cell r="D5816">
            <v>412816110</v>
          </cell>
        </row>
        <row r="5817">
          <cell r="D5817">
            <v>412816205</v>
          </cell>
        </row>
        <row r="5818">
          <cell r="D5818">
            <v>412905105</v>
          </cell>
        </row>
        <row r="5819">
          <cell r="D5819">
            <v>412905110</v>
          </cell>
        </row>
        <row r="5820">
          <cell r="D5820">
            <v>412905115</v>
          </cell>
        </row>
        <row r="5821">
          <cell r="D5821">
            <v>412905120</v>
          </cell>
        </row>
        <row r="5822">
          <cell r="D5822">
            <v>412905188</v>
          </cell>
        </row>
        <row r="5823">
          <cell r="D5823">
            <v>412906105</v>
          </cell>
        </row>
        <row r="5824">
          <cell r="D5824">
            <v>412906110</v>
          </cell>
        </row>
        <row r="5825">
          <cell r="D5825">
            <v>412906115</v>
          </cell>
        </row>
        <row r="5826">
          <cell r="D5826">
            <v>412906120</v>
          </cell>
        </row>
        <row r="5827">
          <cell r="D5827">
            <v>412907105</v>
          </cell>
        </row>
        <row r="5828">
          <cell r="D5828">
            <v>412907188</v>
          </cell>
        </row>
        <row r="5829">
          <cell r="D5829">
            <v>412907205</v>
          </cell>
        </row>
        <row r="5830">
          <cell r="D5830">
            <v>412908105</v>
          </cell>
        </row>
        <row r="5831">
          <cell r="D5831">
            <v>412908188</v>
          </cell>
        </row>
        <row r="5832">
          <cell r="D5832">
            <v>412908205</v>
          </cell>
        </row>
        <row r="5833">
          <cell r="D5833">
            <v>412910105</v>
          </cell>
        </row>
        <row r="5834">
          <cell r="D5834">
            <v>412915105</v>
          </cell>
        </row>
        <row r="5835">
          <cell r="D5835">
            <v>412915110</v>
          </cell>
        </row>
        <row r="5836">
          <cell r="D5836">
            <v>412915188</v>
          </cell>
        </row>
        <row r="5837">
          <cell r="D5837">
            <v>412915205</v>
          </cell>
        </row>
        <row r="5838">
          <cell r="D5838">
            <v>412916105</v>
          </cell>
        </row>
        <row r="5839">
          <cell r="D5839">
            <v>412916110</v>
          </cell>
        </row>
        <row r="5840">
          <cell r="D5840">
            <v>412916188</v>
          </cell>
        </row>
        <row r="5841">
          <cell r="D5841">
            <v>412916205</v>
          </cell>
        </row>
        <row r="5842">
          <cell r="D5842">
            <v>412925105</v>
          </cell>
        </row>
        <row r="5843">
          <cell r="D5843">
            <v>412925205</v>
          </cell>
        </row>
        <row r="5844">
          <cell r="D5844">
            <v>412925210</v>
          </cell>
        </row>
        <row r="5845">
          <cell r="D5845">
            <v>412926105</v>
          </cell>
        </row>
        <row r="5846">
          <cell r="D5846">
            <v>412926205</v>
          </cell>
        </row>
        <row r="5847">
          <cell r="D5847">
            <v>412926210</v>
          </cell>
        </row>
        <row r="5848">
          <cell r="D5848">
            <v>412937105</v>
          </cell>
        </row>
        <row r="5849">
          <cell r="D5849">
            <v>412937205</v>
          </cell>
        </row>
        <row r="5850">
          <cell r="D5850">
            <v>412938105</v>
          </cell>
        </row>
        <row r="5851">
          <cell r="D5851">
            <v>412938205</v>
          </cell>
        </row>
        <row r="5852">
          <cell r="D5852">
            <v>412945105</v>
          </cell>
        </row>
        <row r="5853">
          <cell r="D5853">
            <v>412945110</v>
          </cell>
        </row>
        <row r="5854">
          <cell r="D5854">
            <v>412945177</v>
          </cell>
        </row>
        <row r="5855">
          <cell r="D5855">
            <v>412945188</v>
          </cell>
        </row>
        <row r="5856">
          <cell r="D5856">
            <v>412950105</v>
          </cell>
        </row>
        <row r="5857">
          <cell r="D5857">
            <v>412950110</v>
          </cell>
        </row>
        <row r="5858">
          <cell r="D5858">
            <v>412950188</v>
          </cell>
        </row>
        <row r="5859">
          <cell r="D5859">
            <v>412960105</v>
          </cell>
        </row>
        <row r="5860">
          <cell r="D5860">
            <v>412960110</v>
          </cell>
        </row>
        <row r="5861">
          <cell r="D5861">
            <v>412960188</v>
          </cell>
        </row>
        <row r="5862">
          <cell r="D5862">
            <v>412960205</v>
          </cell>
        </row>
        <row r="5863">
          <cell r="D5863">
            <v>412960210</v>
          </cell>
        </row>
        <row r="5864">
          <cell r="D5864">
            <v>412961105</v>
          </cell>
        </row>
        <row r="5865">
          <cell r="D5865">
            <v>412961110</v>
          </cell>
        </row>
        <row r="5866">
          <cell r="D5866">
            <v>412961205</v>
          </cell>
        </row>
        <row r="5867">
          <cell r="D5867">
            <v>412961210</v>
          </cell>
        </row>
        <row r="5868">
          <cell r="D5868">
            <v>412963105</v>
          </cell>
        </row>
        <row r="5869">
          <cell r="D5869">
            <v>412963188</v>
          </cell>
        </row>
        <row r="5870">
          <cell r="D5870">
            <v>412963205</v>
          </cell>
        </row>
        <row r="5871">
          <cell r="D5871">
            <v>412964105</v>
          </cell>
        </row>
        <row r="5872">
          <cell r="D5872">
            <v>412964188</v>
          </cell>
        </row>
        <row r="5873">
          <cell r="D5873">
            <v>412964205</v>
          </cell>
        </row>
        <row r="5874">
          <cell r="D5874">
            <v>412968105</v>
          </cell>
        </row>
        <row r="5875">
          <cell r="D5875">
            <v>412968205</v>
          </cell>
        </row>
        <row r="5876">
          <cell r="D5876">
            <v>412969105</v>
          </cell>
        </row>
        <row r="5877">
          <cell r="D5877">
            <v>412969205</v>
          </cell>
        </row>
        <row r="5878">
          <cell r="D5878">
            <v>412973105</v>
          </cell>
        </row>
        <row r="5879">
          <cell r="D5879">
            <v>412973205</v>
          </cell>
        </row>
        <row r="5880">
          <cell r="D5880">
            <v>412974105</v>
          </cell>
        </row>
        <row r="5881">
          <cell r="D5881">
            <v>412974205</v>
          </cell>
        </row>
        <row r="5882">
          <cell r="D5882">
            <v>412978105</v>
          </cell>
        </row>
        <row r="5883">
          <cell r="D5883">
            <v>412978205</v>
          </cell>
        </row>
        <row r="5884">
          <cell r="D5884">
            <v>412979105</v>
          </cell>
        </row>
        <row r="5885">
          <cell r="D5885">
            <v>412979205</v>
          </cell>
        </row>
        <row r="5886">
          <cell r="D5886">
            <v>412980105</v>
          </cell>
        </row>
        <row r="5887">
          <cell r="D5887">
            <v>412980205</v>
          </cell>
        </row>
        <row r="5888">
          <cell r="D5888">
            <v>412981105</v>
          </cell>
        </row>
        <row r="5889">
          <cell r="D5889">
            <v>412981205</v>
          </cell>
        </row>
        <row r="5890">
          <cell r="D5890">
            <v>412985105</v>
          </cell>
        </row>
        <row r="5891">
          <cell r="D5891">
            <v>412985205</v>
          </cell>
        </row>
        <row r="5892">
          <cell r="D5892">
            <v>412990105</v>
          </cell>
        </row>
        <row r="5893">
          <cell r="D5893">
            <v>412990205</v>
          </cell>
        </row>
        <row r="5894">
          <cell r="D5894">
            <v>413525205</v>
          </cell>
        </row>
        <row r="5895">
          <cell r="D5895">
            <v>413525210</v>
          </cell>
        </row>
        <row r="5896">
          <cell r="D5896">
            <v>413525215</v>
          </cell>
        </row>
        <row r="5897">
          <cell r="D5897">
            <v>413530205</v>
          </cell>
        </row>
        <row r="5898">
          <cell r="D5898">
            <v>413535205</v>
          </cell>
        </row>
        <row r="5899">
          <cell r="D5899">
            <v>413535210</v>
          </cell>
        </row>
        <row r="5900">
          <cell r="D5900">
            <v>413535215</v>
          </cell>
        </row>
        <row r="5901">
          <cell r="D5901">
            <v>413535220</v>
          </cell>
        </row>
        <row r="5902">
          <cell r="D5902">
            <v>413535225</v>
          </cell>
        </row>
        <row r="5903">
          <cell r="D5903">
            <v>413535295</v>
          </cell>
        </row>
        <row r="5904">
          <cell r="D5904">
            <v>413535296</v>
          </cell>
        </row>
        <row r="5905">
          <cell r="D5905">
            <v>413540205</v>
          </cell>
        </row>
        <row r="5906">
          <cell r="D5906">
            <v>413540210</v>
          </cell>
        </row>
        <row r="5907">
          <cell r="D5907">
            <v>413540295</v>
          </cell>
        </row>
        <row r="5908">
          <cell r="D5908">
            <v>413545205</v>
          </cell>
        </row>
        <row r="5909">
          <cell r="D5909">
            <v>413550205</v>
          </cell>
        </row>
        <row r="5910">
          <cell r="D5910">
            <v>413555205</v>
          </cell>
        </row>
        <row r="5911">
          <cell r="D5911">
            <v>413560205</v>
          </cell>
        </row>
        <row r="5912">
          <cell r="D5912">
            <v>413705105</v>
          </cell>
        </row>
        <row r="5913">
          <cell r="D5913">
            <v>413705205</v>
          </cell>
        </row>
        <row r="5914">
          <cell r="D5914">
            <v>413706105</v>
          </cell>
        </row>
        <row r="5915">
          <cell r="D5915">
            <v>413706205</v>
          </cell>
        </row>
        <row r="5916">
          <cell r="D5916">
            <v>413707105</v>
          </cell>
        </row>
        <row r="5917">
          <cell r="D5917">
            <v>413707205</v>
          </cell>
        </row>
        <row r="5918">
          <cell r="D5918">
            <v>413708105</v>
          </cell>
        </row>
        <row r="5919">
          <cell r="D5919">
            <v>413708205</v>
          </cell>
        </row>
        <row r="5920">
          <cell r="D5920">
            <v>413710105</v>
          </cell>
        </row>
        <row r="5921">
          <cell r="D5921">
            <v>413710205</v>
          </cell>
        </row>
        <row r="5922">
          <cell r="D5922">
            <v>413715105</v>
          </cell>
        </row>
        <row r="5923">
          <cell r="D5923">
            <v>413715205</v>
          </cell>
        </row>
        <row r="5924">
          <cell r="D5924">
            <v>413716105</v>
          </cell>
        </row>
        <row r="5925">
          <cell r="D5925">
            <v>413716205</v>
          </cell>
        </row>
        <row r="5926">
          <cell r="D5926">
            <v>413720105</v>
          </cell>
        </row>
        <row r="5927">
          <cell r="D5927">
            <v>413720205</v>
          </cell>
        </row>
        <row r="5928">
          <cell r="D5928">
            <v>413725105</v>
          </cell>
        </row>
        <row r="5929">
          <cell r="D5929">
            <v>413725205</v>
          </cell>
        </row>
        <row r="5930">
          <cell r="D5930">
            <v>413726105</v>
          </cell>
        </row>
        <row r="5931">
          <cell r="D5931">
            <v>413726205</v>
          </cell>
        </row>
        <row r="5932">
          <cell r="D5932">
            <v>413730105</v>
          </cell>
        </row>
        <row r="5933">
          <cell r="D5933">
            <v>413730205</v>
          </cell>
        </row>
        <row r="5934">
          <cell r="D5934">
            <v>413735105</v>
          </cell>
        </row>
        <row r="5935">
          <cell r="D5935">
            <v>413735205</v>
          </cell>
        </row>
        <row r="5936">
          <cell r="D5936">
            <v>413736105</v>
          </cell>
        </row>
        <row r="5937">
          <cell r="D5937">
            <v>413736205</v>
          </cell>
        </row>
        <row r="5938">
          <cell r="D5938">
            <v>413737105</v>
          </cell>
        </row>
        <row r="5939">
          <cell r="D5939">
            <v>413737205</v>
          </cell>
        </row>
        <row r="5940">
          <cell r="D5940">
            <v>413738105</v>
          </cell>
        </row>
        <row r="5941">
          <cell r="D5941">
            <v>413738205</v>
          </cell>
        </row>
        <row r="5942">
          <cell r="D5942">
            <v>413740105</v>
          </cell>
        </row>
        <row r="5943">
          <cell r="D5943">
            <v>413740205</v>
          </cell>
        </row>
        <row r="5944">
          <cell r="D5944">
            <v>413745105</v>
          </cell>
        </row>
        <row r="5945">
          <cell r="D5945">
            <v>413745205</v>
          </cell>
        </row>
        <row r="5946">
          <cell r="D5946">
            <v>413750105</v>
          </cell>
        </row>
        <row r="5947">
          <cell r="D5947">
            <v>413750205</v>
          </cell>
        </row>
        <row r="5948">
          <cell r="D5948">
            <v>413755105</v>
          </cell>
        </row>
        <row r="5949">
          <cell r="D5949">
            <v>413755205</v>
          </cell>
        </row>
        <row r="5950">
          <cell r="D5950">
            <v>413760105</v>
          </cell>
        </row>
        <row r="5951">
          <cell r="D5951">
            <v>413760205</v>
          </cell>
        </row>
        <row r="5952">
          <cell r="D5952">
            <v>413761105</v>
          </cell>
        </row>
        <row r="5953">
          <cell r="D5953">
            <v>413761205</v>
          </cell>
        </row>
        <row r="5954">
          <cell r="D5954">
            <v>413763105</v>
          </cell>
        </row>
        <row r="5955">
          <cell r="D5955">
            <v>413763205</v>
          </cell>
        </row>
        <row r="5956">
          <cell r="D5956">
            <v>413764105</v>
          </cell>
        </row>
        <row r="5957">
          <cell r="D5957">
            <v>413764205</v>
          </cell>
        </row>
        <row r="5958">
          <cell r="D5958">
            <v>413765105</v>
          </cell>
        </row>
        <row r="5959">
          <cell r="D5959">
            <v>413765205</v>
          </cell>
        </row>
        <row r="5960">
          <cell r="D5960">
            <v>413766105</v>
          </cell>
        </row>
        <row r="5961">
          <cell r="D5961">
            <v>413766205</v>
          </cell>
        </row>
        <row r="5962">
          <cell r="D5962">
            <v>413768105</v>
          </cell>
        </row>
        <row r="5963">
          <cell r="D5963">
            <v>413768205</v>
          </cell>
        </row>
        <row r="5964">
          <cell r="D5964">
            <v>413769105</v>
          </cell>
        </row>
        <row r="5965">
          <cell r="D5965">
            <v>413769205</v>
          </cell>
        </row>
        <row r="5966">
          <cell r="D5966">
            <v>413770105</v>
          </cell>
        </row>
        <row r="5967">
          <cell r="D5967">
            <v>413770205</v>
          </cell>
        </row>
        <row r="5968">
          <cell r="D5968">
            <v>413771105</v>
          </cell>
        </row>
        <row r="5969">
          <cell r="D5969">
            <v>413771205</v>
          </cell>
        </row>
        <row r="5970">
          <cell r="D5970">
            <v>413773105</v>
          </cell>
        </row>
        <row r="5971">
          <cell r="D5971">
            <v>413773205</v>
          </cell>
        </row>
        <row r="5972">
          <cell r="D5972">
            <v>413774105</v>
          </cell>
        </row>
        <row r="5973">
          <cell r="D5973">
            <v>413774205</v>
          </cell>
        </row>
        <row r="5974">
          <cell r="D5974">
            <v>413775105</v>
          </cell>
        </row>
        <row r="5975">
          <cell r="D5975">
            <v>413775205</v>
          </cell>
        </row>
        <row r="5976">
          <cell r="D5976">
            <v>413776105</v>
          </cell>
        </row>
        <row r="5977">
          <cell r="D5977">
            <v>413776205</v>
          </cell>
        </row>
        <row r="5978">
          <cell r="D5978">
            <v>413778105</v>
          </cell>
        </row>
        <row r="5979">
          <cell r="D5979">
            <v>413778205</v>
          </cell>
        </row>
        <row r="5980">
          <cell r="D5980">
            <v>413779105</v>
          </cell>
        </row>
        <row r="5981">
          <cell r="D5981">
            <v>413779205</v>
          </cell>
        </row>
        <row r="5982">
          <cell r="D5982">
            <v>413780105</v>
          </cell>
        </row>
        <row r="5983">
          <cell r="D5983">
            <v>413780205</v>
          </cell>
        </row>
        <row r="5984">
          <cell r="D5984">
            <v>413781105</v>
          </cell>
        </row>
        <row r="5985">
          <cell r="D5985">
            <v>413781205</v>
          </cell>
        </row>
        <row r="5986">
          <cell r="D5986">
            <v>413785105</v>
          </cell>
        </row>
        <row r="5987">
          <cell r="D5987">
            <v>413785205</v>
          </cell>
        </row>
        <row r="5988">
          <cell r="D5988">
            <v>413790105</v>
          </cell>
        </row>
        <row r="5989">
          <cell r="D5989">
            <v>413790205</v>
          </cell>
        </row>
        <row r="5990">
          <cell r="D5990">
            <v>413805105</v>
          </cell>
        </row>
        <row r="5991">
          <cell r="D5991">
            <v>413805205</v>
          </cell>
        </row>
        <row r="5992">
          <cell r="D5992">
            <v>413806105</v>
          </cell>
        </row>
        <row r="5993">
          <cell r="D5993">
            <v>413806205</v>
          </cell>
        </row>
        <row r="5994">
          <cell r="D5994">
            <v>413807105</v>
          </cell>
        </row>
        <row r="5995">
          <cell r="D5995">
            <v>413807205</v>
          </cell>
        </row>
        <row r="5996">
          <cell r="D5996">
            <v>413808105</v>
          </cell>
        </row>
        <row r="5997">
          <cell r="D5997">
            <v>413808205</v>
          </cell>
        </row>
        <row r="5998">
          <cell r="D5998">
            <v>413810105</v>
          </cell>
        </row>
        <row r="5999">
          <cell r="D5999">
            <v>413810205</v>
          </cell>
        </row>
        <row r="6000">
          <cell r="D6000">
            <v>413815105</v>
          </cell>
        </row>
        <row r="6001">
          <cell r="D6001">
            <v>413815205</v>
          </cell>
        </row>
        <row r="6002">
          <cell r="D6002">
            <v>413816105</v>
          </cell>
        </row>
        <row r="6003">
          <cell r="D6003">
            <v>413816205</v>
          </cell>
        </row>
        <row r="6004">
          <cell r="D6004">
            <v>413820105</v>
          </cell>
        </row>
        <row r="6005">
          <cell r="D6005">
            <v>413820205</v>
          </cell>
        </row>
        <row r="6006">
          <cell r="D6006">
            <v>413825105</v>
          </cell>
        </row>
        <row r="6007">
          <cell r="D6007">
            <v>413825205</v>
          </cell>
        </row>
        <row r="6008">
          <cell r="D6008">
            <v>413826105</v>
          </cell>
        </row>
        <row r="6009">
          <cell r="D6009">
            <v>413826205</v>
          </cell>
        </row>
        <row r="6010">
          <cell r="D6010">
            <v>413830105</v>
          </cell>
        </row>
        <row r="6011">
          <cell r="D6011">
            <v>413830205</v>
          </cell>
        </row>
        <row r="6012">
          <cell r="D6012">
            <v>413835105</v>
          </cell>
        </row>
        <row r="6013">
          <cell r="D6013">
            <v>413805202</v>
          </cell>
        </row>
        <row r="6014">
          <cell r="D6014">
            <v>413835205</v>
          </cell>
        </row>
        <row r="6015">
          <cell r="D6015">
            <v>413836105</v>
          </cell>
        </row>
        <row r="6016">
          <cell r="D6016">
            <v>413836205</v>
          </cell>
        </row>
        <row r="6017">
          <cell r="D6017">
            <v>413837105</v>
          </cell>
        </row>
        <row r="6018">
          <cell r="D6018">
            <v>413837205</v>
          </cell>
        </row>
        <row r="6019">
          <cell r="D6019">
            <v>413838105</v>
          </cell>
        </row>
        <row r="6020">
          <cell r="D6020">
            <v>413838205</v>
          </cell>
        </row>
        <row r="6021">
          <cell r="D6021">
            <v>413840105</v>
          </cell>
        </row>
        <row r="6022">
          <cell r="D6022">
            <v>413840205</v>
          </cell>
        </row>
        <row r="6023">
          <cell r="D6023">
            <v>413845105</v>
          </cell>
        </row>
        <row r="6024">
          <cell r="D6024">
            <v>413845205</v>
          </cell>
        </row>
        <row r="6025">
          <cell r="D6025">
            <v>413850105</v>
          </cell>
        </row>
        <row r="6026">
          <cell r="D6026">
            <v>413850205</v>
          </cell>
        </row>
        <row r="6027">
          <cell r="D6027">
            <v>413855105</v>
          </cell>
        </row>
        <row r="6028">
          <cell r="D6028">
            <v>413855205</v>
          </cell>
        </row>
        <row r="6029">
          <cell r="D6029">
            <v>413860105</v>
          </cell>
        </row>
        <row r="6030">
          <cell r="D6030">
            <v>413860205</v>
          </cell>
        </row>
        <row r="6031">
          <cell r="D6031">
            <v>413861105</v>
          </cell>
        </row>
        <row r="6032">
          <cell r="D6032">
            <v>413861205</v>
          </cell>
        </row>
        <row r="6033">
          <cell r="D6033">
            <v>413863105</v>
          </cell>
        </row>
        <row r="6034">
          <cell r="D6034">
            <v>413863205</v>
          </cell>
        </row>
        <row r="6035">
          <cell r="D6035">
            <v>413864105</v>
          </cell>
        </row>
        <row r="6036">
          <cell r="D6036">
            <v>413864205</v>
          </cell>
        </row>
        <row r="6037">
          <cell r="D6037">
            <v>413865105</v>
          </cell>
        </row>
        <row r="6038">
          <cell r="D6038">
            <v>413865205</v>
          </cell>
        </row>
        <row r="6039">
          <cell r="D6039">
            <v>413866105</v>
          </cell>
        </row>
        <row r="6040">
          <cell r="D6040">
            <v>413866205</v>
          </cell>
        </row>
        <row r="6041">
          <cell r="D6041">
            <v>413868105</v>
          </cell>
        </row>
        <row r="6042">
          <cell r="D6042">
            <v>413868205</v>
          </cell>
        </row>
        <row r="6043">
          <cell r="D6043">
            <v>413869105</v>
          </cell>
        </row>
        <row r="6044">
          <cell r="D6044">
            <v>413869205</v>
          </cell>
        </row>
        <row r="6045">
          <cell r="D6045">
            <v>413870105</v>
          </cell>
        </row>
        <row r="6046">
          <cell r="D6046">
            <v>413870205</v>
          </cell>
        </row>
        <row r="6047">
          <cell r="D6047">
            <v>413871105</v>
          </cell>
        </row>
        <row r="6048">
          <cell r="D6048">
            <v>413850110</v>
          </cell>
        </row>
        <row r="6049">
          <cell r="D6049">
            <v>413871205</v>
          </cell>
        </row>
        <row r="6050">
          <cell r="D6050">
            <v>413873105</v>
          </cell>
        </row>
        <row r="6051">
          <cell r="D6051">
            <v>413873205</v>
          </cell>
        </row>
        <row r="6052">
          <cell r="D6052">
            <v>413874105</v>
          </cell>
        </row>
        <row r="6053">
          <cell r="D6053">
            <v>413874205</v>
          </cell>
        </row>
        <row r="6054">
          <cell r="D6054">
            <v>413875105</v>
          </cell>
        </row>
        <row r="6055">
          <cell r="D6055">
            <v>413875205</v>
          </cell>
        </row>
        <row r="6056">
          <cell r="D6056">
            <v>413876105</v>
          </cell>
        </row>
        <row r="6057">
          <cell r="D6057">
            <v>413876205</v>
          </cell>
        </row>
        <row r="6058">
          <cell r="D6058">
            <v>413878105</v>
          </cell>
        </row>
        <row r="6059">
          <cell r="D6059">
            <v>413878205</v>
          </cell>
        </row>
        <row r="6060">
          <cell r="D6060">
            <v>413879105</v>
          </cell>
        </row>
        <row r="6061">
          <cell r="D6061">
            <v>413879205</v>
          </cell>
        </row>
        <row r="6062">
          <cell r="D6062">
            <v>413880105</v>
          </cell>
        </row>
        <row r="6063">
          <cell r="D6063">
            <v>413880205</v>
          </cell>
        </row>
        <row r="6064">
          <cell r="D6064">
            <v>413881105</v>
          </cell>
        </row>
        <row r="6065">
          <cell r="D6065">
            <v>413881205</v>
          </cell>
        </row>
        <row r="6066">
          <cell r="D6066">
            <v>413885105</v>
          </cell>
        </row>
        <row r="6067">
          <cell r="D6067">
            <v>413885205</v>
          </cell>
        </row>
        <row r="6068">
          <cell r="D6068">
            <v>413890105</v>
          </cell>
        </row>
        <row r="6069">
          <cell r="D6069">
            <v>413890205</v>
          </cell>
        </row>
        <row r="6070">
          <cell r="D6070">
            <v>413905105</v>
          </cell>
        </row>
        <row r="6071">
          <cell r="D6071">
            <v>413905205</v>
          </cell>
        </row>
        <row r="6072">
          <cell r="D6072">
            <v>413906105</v>
          </cell>
        </row>
        <row r="6073">
          <cell r="D6073">
            <v>413906205</v>
          </cell>
        </row>
        <row r="6074">
          <cell r="D6074">
            <v>413907105</v>
          </cell>
        </row>
        <row r="6075">
          <cell r="D6075">
            <v>413907205</v>
          </cell>
        </row>
        <row r="6076">
          <cell r="D6076">
            <v>413908105</v>
          </cell>
        </row>
        <row r="6077">
          <cell r="D6077">
            <v>413908205</v>
          </cell>
        </row>
        <row r="6078">
          <cell r="D6078">
            <v>413910105</v>
          </cell>
        </row>
        <row r="6079">
          <cell r="D6079">
            <v>413910205</v>
          </cell>
        </row>
        <row r="6080">
          <cell r="D6080">
            <v>413915105</v>
          </cell>
        </row>
        <row r="6081">
          <cell r="D6081">
            <v>413915205</v>
          </cell>
        </row>
        <row r="6082">
          <cell r="D6082">
            <v>413916105</v>
          </cell>
        </row>
        <row r="6083">
          <cell r="D6083">
            <v>413916205</v>
          </cell>
        </row>
        <row r="6084">
          <cell r="D6084">
            <v>413920105</v>
          </cell>
        </row>
        <row r="6085">
          <cell r="D6085">
            <v>413920205</v>
          </cell>
        </row>
        <row r="6086">
          <cell r="D6086">
            <v>413925105</v>
          </cell>
        </row>
        <row r="6087">
          <cell r="D6087">
            <v>413925205</v>
          </cell>
        </row>
        <row r="6088">
          <cell r="D6088">
            <v>413926105</v>
          </cell>
        </row>
        <row r="6089">
          <cell r="D6089">
            <v>413926205</v>
          </cell>
        </row>
        <row r="6090">
          <cell r="D6090">
            <v>413930105</v>
          </cell>
        </row>
        <row r="6091">
          <cell r="D6091">
            <v>413930205</v>
          </cell>
        </row>
        <row r="6092">
          <cell r="D6092">
            <v>413935105</v>
          </cell>
        </row>
        <row r="6093">
          <cell r="D6093">
            <v>413935205</v>
          </cell>
        </row>
        <row r="6094">
          <cell r="D6094">
            <v>413936105</v>
          </cell>
        </row>
        <row r="6095">
          <cell r="D6095">
            <v>413936205</v>
          </cell>
        </row>
        <row r="6096">
          <cell r="D6096">
            <v>413937105</v>
          </cell>
        </row>
        <row r="6097">
          <cell r="D6097">
            <v>413937205</v>
          </cell>
        </row>
        <row r="6098">
          <cell r="D6098">
            <v>413938105</v>
          </cell>
        </row>
        <row r="6099">
          <cell r="D6099">
            <v>413938205</v>
          </cell>
        </row>
        <row r="6100">
          <cell r="D6100">
            <v>413940105</v>
          </cell>
        </row>
        <row r="6101">
          <cell r="D6101">
            <v>413940205</v>
          </cell>
        </row>
        <row r="6102">
          <cell r="D6102">
            <v>413945105</v>
          </cell>
        </row>
        <row r="6103">
          <cell r="D6103">
            <v>413945205</v>
          </cell>
        </row>
        <row r="6104">
          <cell r="D6104">
            <v>413950105</v>
          </cell>
        </row>
        <row r="6105">
          <cell r="D6105">
            <v>413950110</v>
          </cell>
        </row>
        <row r="6106">
          <cell r="D6106">
            <v>413950188</v>
          </cell>
        </row>
        <row r="6107">
          <cell r="D6107">
            <v>413950205</v>
          </cell>
        </row>
        <row r="6108">
          <cell r="D6108">
            <v>413955105</v>
          </cell>
        </row>
        <row r="6109">
          <cell r="D6109">
            <v>413955205</v>
          </cell>
        </row>
        <row r="6110">
          <cell r="D6110">
            <v>413960105</v>
          </cell>
        </row>
        <row r="6111">
          <cell r="D6111">
            <v>413960205</v>
          </cell>
        </row>
        <row r="6112">
          <cell r="D6112">
            <v>413961105</v>
          </cell>
        </row>
        <row r="6113">
          <cell r="D6113">
            <v>413961205</v>
          </cell>
        </row>
        <row r="6114">
          <cell r="D6114">
            <v>413963105</v>
          </cell>
        </row>
        <row r="6115">
          <cell r="D6115">
            <v>413963205</v>
          </cell>
        </row>
        <row r="6116">
          <cell r="D6116">
            <v>413964105</v>
          </cell>
        </row>
        <row r="6117">
          <cell r="D6117">
            <v>413964205</v>
          </cell>
        </row>
        <row r="6118">
          <cell r="D6118">
            <v>413965105</v>
          </cell>
        </row>
        <row r="6119">
          <cell r="D6119">
            <v>413965205</v>
          </cell>
        </row>
        <row r="6120">
          <cell r="D6120">
            <v>413966105</v>
          </cell>
        </row>
        <row r="6121">
          <cell r="D6121">
            <v>413966205</v>
          </cell>
        </row>
        <row r="6122">
          <cell r="D6122">
            <v>413968105</v>
          </cell>
        </row>
        <row r="6123">
          <cell r="D6123">
            <v>413968205</v>
          </cell>
        </row>
        <row r="6124">
          <cell r="D6124">
            <v>413969105</v>
          </cell>
        </row>
        <row r="6125">
          <cell r="D6125">
            <v>413969205</v>
          </cell>
        </row>
        <row r="6126">
          <cell r="D6126">
            <v>413970105</v>
          </cell>
        </row>
        <row r="6127">
          <cell r="D6127">
            <v>413970205</v>
          </cell>
        </row>
        <row r="6128">
          <cell r="D6128">
            <v>413971105</v>
          </cell>
        </row>
        <row r="6129">
          <cell r="D6129">
            <v>413971205</v>
          </cell>
        </row>
        <row r="6130">
          <cell r="D6130">
            <v>413973105</v>
          </cell>
        </row>
        <row r="6131">
          <cell r="D6131">
            <v>413973205</v>
          </cell>
        </row>
        <row r="6132">
          <cell r="D6132">
            <v>413974105</v>
          </cell>
        </row>
        <row r="6133">
          <cell r="D6133">
            <v>413974205</v>
          </cell>
        </row>
        <row r="6134">
          <cell r="D6134">
            <v>413975105</v>
          </cell>
        </row>
        <row r="6135">
          <cell r="D6135">
            <v>413975205</v>
          </cell>
        </row>
        <row r="6136">
          <cell r="D6136">
            <v>413976105</v>
          </cell>
        </row>
        <row r="6137">
          <cell r="D6137">
            <v>413976205</v>
          </cell>
        </row>
        <row r="6138">
          <cell r="D6138">
            <v>413978105</v>
          </cell>
        </row>
        <row r="6139">
          <cell r="D6139">
            <v>413978205</v>
          </cell>
        </row>
        <row r="6140">
          <cell r="D6140">
            <v>413979105</v>
          </cell>
        </row>
        <row r="6141">
          <cell r="D6141">
            <v>413979205</v>
          </cell>
        </row>
        <row r="6142">
          <cell r="D6142">
            <v>413980105</v>
          </cell>
        </row>
        <row r="6143">
          <cell r="D6143">
            <v>413980205</v>
          </cell>
        </row>
        <row r="6144">
          <cell r="D6144">
            <v>413981105</v>
          </cell>
        </row>
        <row r="6145">
          <cell r="D6145">
            <v>413981205</v>
          </cell>
        </row>
        <row r="6146">
          <cell r="D6146">
            <v>413985105</v>
          </cell>
        </row>
        <row r="6147">
          <cell r="D6147">
            <v>413985205</v>
          </cell>
        </row>
        <row r="6148">
          <cell r="D6148">
            <v>413990105</v>
          </cell>
        </row>
        <row r="6149">
          <cell r="D6149">
            <v>413990205</v>
          </cell>
        </row>
        <row r="6150">
          <cell r="D6150">
            <v>414005105</v>
          </cell>
        </row>
        <row r="6151">
          <cell r="D6151">
            <v>414005110</v>
          </cell>
        </row>
        <row r="6152">
          <cell r="D6152">
            <v>414010105</v>
          </cell>
        </row>
        <row r="6153">
          <cell r="D6153">
            <v>414505105</v>
          </cell>
        </row>
        <row r="6154">
          <cell r="D6154">
            <v>415005105</v>
          </cell>
        </row>
        <row r="6155">
          <cell r="D6155">
            <v>415010105</v>
          </cell>
        </row>
        <row r="6156">
          <cell r="D6156">
            <v>416008105</v>
          </cell>
        </row>
        <row r="6157">
          <cell r="D6157">
            <v>416008110</v>
          </cell>
        </row>
        <row r="6158">
          <cell r="D6158">
            <v>416008111</v>
          </cell>
        </row>
        <row r="6159">
          <cell r="D6159">
            <v>416009105</v>
          </cell>
        </row>
        <row r="6160">
          <cell r="D6160">
            <v>416009106</v>
          </cell>
        </row>
        <row r="6161">
          <cell r="D6161">
            <v>416009107</v>
          </cell>
        </row>
        <row r="6162">
          <cell r="D6162">
            <v>416009108</v>
          </cell>
        </row>
        <row r="6163">
          <cell r="D6163">
            <v>416009109</v>
          </cell>
        </row>
        <row r="6164">
          <cell r="D6164">
            <v>416009110</v>
          </cell>
        </row>
        <row r="6165">
          <cell r="D6165">
            <v>416009111</v>
          </cell>
        </row>
        <row r="6166">
          <cell r="D6166">
            <v>416009112</v>
          </cell>
        </row>
        <row r="6167">
          <cell r="D6167">
            <v>416009113</v>
          </cell>
        </row>
        <row r="6168">
          <cell r="D6168">
            <v>416009113</v>
          </cell>
        </row>
        <row r="6169">
          <cell r="D6169">
            <v>416009114</v>
          </cell>
        </row>
        <row r="6170">
          <cell r="D6170">
            <v>416009115</v>
          </cell>
        </row>
        <row r="6171">
          <cell r="D6171">
            <v>416009120</v>
          </cell>
        </row>
        <row r="6172">
          <cell r="D6172">
            <v>416011105</v>
          </cell>
        </row>
        <row r="6173">
          <cell r="D6173">
            <v>416011106</v>
          </cell>
        </row>
        <row r="6174">
          <cell r="D6174">
            <v>416011107</v>
          </cell>
        </row>
        <row r="6175">
          <cell r="D6175">
            <v>416011108</v>
          </cell>
        </row>
        <row r="6176">
          <cell r="D6176">
            <v>416011109</v>
          </cell>
        </row>
        <row r="6177">
          <cell r="D6177">
            <v>416011110</v>
          </cell>
        </row>
        <row r="6178">
          <cell r="D6178">
            <v>416011111</v>
          </cell>
        </row>
        <row r="6179">
          <cell r="D6179">
            <v>416011112</v>
          </cell>
        </row>
        <row r="6180">
          <cell r="D6180">
            <v>416011113</v>
          </cell>
        </row>
        <row r="6181">
          <cell r="D6181">
            <v>416011114</v>
          </cell>
        </row>
        <row r="6182">
          <cell r="D6182">
            <v>416011115</v>
          </cell>
        </row>
        <row r="6183">
          <cell r="D6183">
            <v>416011116</v>
          </cell>
        </row>
        <row r="6184">
          <cell r="D6184">
            <v>416011117</v>
          </cell>
        </row>
        <row r="6185">
          <cell r="D6185">
            <v>416011118</v>
          </cell>
        </row>
        <row r="6186">
          <cell r="D6186">
            <v>416011119</v>
          </cell>
        </row>
        <row r="6187">
          <cell r="D6187">
            <v>416012105</v>
          </cell>
        </row>
        <row r="6188">
          <cell r="D6188">
            <v>416012106</v>
          </cell>
        </row>
        <row r="6189">
          <cell r="D6189">
            <v>416012107</v>
          </cell>
        </row>
        <row r="6190">
          <cell r="D6190">
            <v>416012108</v>
          </cell>
        </row>
        <row r="6191">
          <cell r="D6191">
            <v>416012109</v>
          </cell>
        </row>
        <row r="6192">
          <cell r="D6192">
            <v>416012110</v>
          </cell>
        </row>
        <row r="6193">
          <cell r="D6193">
            <v>416012111</v>
          </cell>
        </row>
        <row r="6194">
          <cell r="D6194">
            <v>416012112</v>
          </cell>
        </row>
        <row r="6195">
          <cell r="D6195">
            <v>416012113</v>
          </cell>
        </row>
        <row r="6196">
          <cell r="D6196">
            <v>416012114</v>
          </cell>
        </row>
        <row r="6197">
          <cell r="D6197">
            <v>416035105</v>
          </cell>
        </row>
        <row r="6198">
          <cell r="D6198">
            <v>416035106</v>
          </cell>
        </row>
        <row r="6199">
          <cell r="D6199">
            <v>416035107</v>
          </cell>
        </row>
        <row r="6200">
          <cell r="D6200">
            <v>416035108</v>
          </cell>
        </row>
        <row r="6201">
          <cell r="D6201">
            <v>416035109</v>
          </cell>
        </row>
        <row r="6202">
          <cell r="D6202">
            <v>416035110</v>
          </cell>
        </row>
        <row r="6203">
          <cell r="D6203">
            <v>416035111</v>
          </cell>
        </row>
        <row r="6204">
          <cell r="D6204">
            <v>416035112</v>
          </cell>
        </row>
        <row r="6205">
          <cell r="D6205">
            <v>416035113</v>
          </cell>
        </row>
        <row r="6206">
          <cell r="D6206">
            <v>416035114</v>
          </cell>
        </row>
        <row r="6207">
          <cell r="D6207">
            <v>416035120</v>
          </cell>
        </row>
        <row r="6208">
          <cell r="D6208">
            <v>416040105</v>
          </cell>
        </row>
        <row r="6209">
          <cell r="D6209">
            <v>416040106</v>
          </cell>
        </row>
        <row r="6210">
          <cell r="D6210">
            <v>416040107</v>
          </cell>
        </row>
        <row r="6211">
          <cell r="D6211">
            <v>416040108</v>
          </cell>
        </row>
        <row r="6212">
          <cell r="D6212">
            <v>416040109</v>
          </cell>
        </row>
        <row r="6213">
          <cell r="D6213">
            <v>416045105</v>
          </cell>
        </row>
        <row r="6214">
          <cell r="D6214">
            <v>416045106</v>
          </cell>
        </row>
        <row r="6215">
          <cell r="D6215">
            <v>416045107</v>
          </cell>
        </row>
        <row r="6216">
          <cell r="D6216">
            <v>416045108</v>
          </cell>
        </row>
        <row r="6217">
          <cell r="D6217">
            <v>416045109</v>
          </cell>
        </row>
        <row r="6218">
          <cell r="D6218">
            <v>416045110</v>
          </cell>
        </row>
        <row r="6219">
          <cell r="D6219">
            <v>416045111</v>
          </cell>
        </row>
        <row r="6220">
          <cell r="D6220">
            <v>416045112</v>
          </cell>
        </row>
        <row r="6221">
          <cell r="D6221">
            <v>416045113</v>
          </cell>
        </row>
        <row r="6222">
          <cell r="D6222">
            <v>416045114</v>
          </cell>
        </row>
        <row r="6223">
          <cell r="D6223">
            <v>416045120</v>
          </cell>
        </row>
        <row r="6224">
          <cell r="D6224">
            <v>416050105</v>
          </cell>
        </row>
        <row r="6225">
          <cell r="D6225">
            <v>416050106</v>
          </cell>
        </row>
        <row r="6226">
          <cell r="D6226">
            <v>416050107</v>
          </cell>
        </row>
        <row r="6227">
          <cell r="D6227">
            <v>416050108</v>
          </cell>
        </row>
        <row r="6228">
          <cell r="D6228">
            <v>416050109</v>
          </cell>
        </row>
        <row r="6229">
          <cell r="D6229">
            <v>416055105</v>
          </cell>
        </row>
        <row r="6230">
          <cell r="D6230">
            <v>416055106</v>
          </cell>
        </row>
        <row r="6231">
          <cell r="D6231">
            <v>416055107</v>
          </cell>
        </row>
        <row r="6232">
          <cell r="D6232">
            <v>416055108</v>
          </cell>
        </row>
        <row r="6233">
          <cell r="D6233">
            <v>416055109</v>
          </cell>
        </row>
        <row r="6234">
          <cell r="D6234">
            <v>416055120</v>
          </cell>
        </row>
        <row r="6235">
          <cell r="D6235">
            <v>416060105</v>
          </cell>
        </row>
        <row r="6236">
          <cell r="D6236">
            <v>416060106</v>
          </cell>
        </row>
        <row r="6237">
          <cell r="D6237">
            <v>416060107</v>
          </cell>
        </row>
        <row r="6238">
          <cell r="D6238">
            <v>416060108</v>
          </cell>
        </row>
        <row r="6239">
          <cell r="D6239">
            <v>416060109</v>
          </cell>
        </row>
        <row r="6240">
          <cell r="D6240">
            <v>416060110</v>
          </cell>
        </row>
        <row r="6241">
          <cell r="D6241">
            <v>416060111</v>
          </cell>
        </row>
        <row r="6242">
          <cell r="D6242">
            <v>416060112</v>
          </cell>
        </row>
        <row r="6243">
          <cell r="D6243">
            <v>416060113</v>
          </cell>
        </row>
        <row r="6244">
          <cell r="D6244">
            <v>416060114</v>
          </cell>
        </row>
        <row r="6245">
          <cell r="D6245">
            <v>416060120</v>
          </cell>
        </row>
        <row r="6246">
          <cell r="D6246">
            <v>416060130</v>
          </cell>
        </row>
        <row r="6247">
          <cell r="D6247">
            <v>416060140</v>
          </cell>
        </row>
        <row r="6248">
          <cell r="D6248">
            <v>416060150</v>
          </cell>
        </row>
        <row r="6249">
          <cell r="D6249">
            <v>419005105</v>
          </cell>
        </row>
        <row r="6250">
          <cell r="D6250">
            <v>419010105</v>
          </cell>
        </row>
        <row r="6251">
          <cell r="D6251">
            <v>419505105</v>
          </cell>
        </row>
        <row r="6252">
          <cell r="D6252">
            <v>419505110</v>
          </cell>
        </row>
        <row r="6253">
          <cell r="D6253">
            <v>419510105</v>
          </cell>
        </row>
        <row r="6254">
          <cell r="D6254">
            <v>419515105</v>
          </cell>
        </row>
        <row r="6255">
          <cell r="D6255">
            <v>419515205</v>
          </cell>
        </row>
        <row r="6256">
          <cell r="D6256">
            <v>419515206</v>
          </cell>
        </row>
        <row r="6257">
          <cell r="D6257">
            <v>419520105</v>
          </cell>
        </row>
        <row r="6258">
          <cell r="D6258">
            <v>419545105</v>
          </cell>
        </row>
        <row r="6259">
          <cell r="D6259">
            <v>419595101</v>
          </cell>
        </row>
        <row r="6260">
          <cell r="D6260">
            <v>419595102</v>
          </cell>
        </row>
        <row r="6261">
          <cell r="D6261">
            <v>419595103</v>
          </cell>
        </row>
        <row r="6262">
          <cell r="D6262">
            <v>419595104</v>
          </cell>
        </row>
        <row r="6263">
          <cell r="D6263">
            <v>419595105</v>
          </cell>
        </row>
        <row r="6264">
          <cell r="D6264">
            <v>419595106</v>
          </cell>
        </row>
        <row r="6265">
          <cell r="D6265">
            <v>419595107</v>
          </cell>
        </row>
        <row r="6266">
          <cell r="D6266">
            <v>419595108</v>
          </cell>
        </row>
        <row r="6267">
          <cell r="D6267">
            <v>419595109</v>
          </cell>
        </row>
        <row r="6268">
          <cell r="D6268">
            <v>419595110</v>
          </cell>
        </row>
        <row r="6269">
          <cell r="D6269">
            <v>419595111</v>
          </cell>
        </row>
        <row r="6270">
          <cell r="D6270">
            <v>419595112</v>
          </cell>
        </row>
        <row r="6271">
          <cell r="D6271">
            <v>419595115</v>
          </cell>
        </row>
        <row r="6272">
          <cell r="D6272">
            <v>419595120</v>
          </cell>
        </row>
        <row r="6273">
          <cell r="D6273">
            <v>419595125</v>
          </cell>
        </row>
        <row r="6274">
          <cell r="D6274">
            <v>419595130</v>
          </cell>
        </row>
        <row r="6275">
          <cell r="D6275">
            <v>419595140</v>
          </cell>
        </row>
        <row r="6276">
          <cell r="D6276">
            <v>419595142</v>
          </cell>
        </row>
        <row r="6277">
          <cell r="D6277">
            <v>419595143</v>
          </cell>
        </row>
        <row r="6278">
          <cell r="D6278">
            <v>419595144</v>
          </cell>
        </row>
        <row r="6279">
          <cell r="D6279">
            <v>419595162</v>
          </cell>
        </row>
        <row r="6280">
          <cell r="D6280">
            <v>419595163</v>
          </cell>
        </row>
        <row r="6281">
          <cell r="D6281">
            <v>419595175</v>
          </cell>
        </row>
        <row r="6282">
          <cell r="D6282">
            <v>419595180</v>
          </cell>
        </row>
        <row r="6283">
          <cell r="D6283">
            <v>419595185</v>
          </cell>
        </row>
        <row r="6284">
          <cell r="D6284">
            <v>419595191</v>
          </cell>
        </row>
        <row r="6285">
          <cell r="D6285">
            <v>419595195</v>
          </cell>
        </row>
        <row r="6286">
          <cell r="D6286">
            <v>419595196</v>
          </cell>
        </row>
        <row r="6287">
          <cell r="D6287">
            <v>419595210</v>
          </cell>
        </row>
        <row r="6288">
          <cell r="D6288">
            <v>419595295</v>
          </cell>
        </row>
        <row r="6289">
          <cell r="D6289">
            <v>419620105</v>
          </cell>
        </row>
        <row r="6290">
          <cell r="D6290">
            <v>419622105</v>
          </cell>
        </row>
        <row r="6291">
          <cell r="D6291">
            <v>419622106</v>
          </cell>
        </row>
        <row r="6292">
          <cell r="D6292">
            <v>419624105</v>
          </cell>
        </row>
        <row r="6293">
          <cell r="D6293">
            <v>419626105</v>
          </cell>
        </row>
        <row r="6294">
          <cell r="D6294">
            <v>419628105</v>
          </cell>
        </row>
        <row r="6295">
          <cell r="D6295">
            <v>419628110</v>
          </cell>
        </row>
        <row r="6296">
          <cell r="D6296">
            <v>419628115</v>
          </cell>
        </row>
        <row r="6297">
          <cell r="D6297">
            <v>419630105</v>
          </cell>
        </row>
        <row r="6298">
          <cell r="D6298">
            <v>419632105</v>
          </cell>
        </row>
        <row r="6299">
          <cell r="D6299">
            <v>419632110</v>
          </cell>
        </row>
        <row r="6300">
          <cell r="D6300">
            <v>419634105</v>
          </cell>
        </row>
        <row r="6301">
          <cell r="D6301">
            <v>419634106</v>
          </cell>
        </row>
        <row r="6302">
          <cell r="D6302">
            <v>419634106</v>
          </cell>
        </row>
        <row r="6303">
          <cell r="D6303">
            <v>419634110</v>
          </cell>
        </row>
        <row r="6304">
          <cell r="D6304">
            <v>419636105</v>
          </cell>
        </row>
        <row r="6305">
          <cell r="D6305">
            <v>419636106</v>
          </cell>
        </row>
        <row r="6306">
          <cell r="D6306">
            <v>419636110</v>
          </cell>
        </row>
        <row r="6307">
          <cell r="D6307">
            <v>420505105</v>
          </cell>
        </row>
        <row r="6308">
          <cell r="D6308">
            <v>420505110</v>
          </cell>
        </row>
        <row r="6309">
          <cell r="D6309">
            <v>420510105</v>
          </cell>
        </row>
        <row r="6310">
          <cell r="D6310">
            <v>420510110</v>
          </cell>
        </row>
        <row r="6311">
          <cell r="D6311">
            <v>421005105</v>
          </cell>
        </row>
        <row r="6312">
          <cell r="D6312">
            <v>421010105</v>
          </cell>
        </row>
        <row r="6313">
          <cell r="D6313">
            <v>421015105</v>
          </cell>
        </row>
        <row r="6314">
          <cell r="D6314">
            <v>421020105</v>
          </cell>
        </row>
        <row r="6315">
          <cell r="D6315">
            <v>421025105</v>
          </cell>
        </row>
        <row r="6316">
          <cell r="D6316">
            <v>421025110</v>
          </cell>
        </row>
        <row r="6317">
          <cell r="D6317">
            <v>421030105</v>
          </cell>
        </row>
        <row r="6318">
          <cell r="D6318">
            <v>421030110</v>
          </cell>
        </row>
        <row r="6319">
          <cell r="D6319">
            <v>421506105</v>
          </cell>
        </row>
        <row r="6320">
          <cell r="D6320">
            <v>421510105</v>
          </cell>
        </row>
        <row r="6321">
          <cell r="D6321">
            <v>422005105</v>
          </cell>
        </row>
        <row r="6322">
          <cell r="D6322">
            <v>422005110</v>
          </cell>
        </row>
        <row r="6323">
          <cell r="D6323">
            <v>422005115</v>
          </cell>
        </row>
        <row r="6324">
          <cell r="D6324">
            <v>422005120</v>
          </cell>
        </row>
        <row r="6325">
          <cell r="D6325">
            <v>422010110</v>
          </cell>
        </row>
        <row r="6326">
          <cell r="D6326">
            <v>422505105</v>
          </cell>
        </row>
        <row r="6327">
          <cell r="D6327">
            <v>422505110</v>
          </cell>
        </row>
        <row r="6328">
          <cell r="D6328">
            <v>422505111</v>
          </cell>
        </row>
        <row r="6329">
          <cell r="D6329">
            <v>422505115</v>
          </cell>
        </row>
        <row r="6330">
          <cell r="D6330">
            <v>422505120</v>
          </cell>
        </row>
        <row r="6331">
          <cell r="D6331">
            <v>422505125</v>
          </cell>
        </row>
        <row r="6332">
          <cell r="D6332">
            <v>422505130</v>
          </cell>
        </row>
        <row r="6333">
          <cell r="D6333">
            <v>422505135</v>
          </cell>
        </row>
        <row r="6334">
          <cell r="D6334">
            <v>422505140</v>
          </cell>
        </row>
        <row r="6335">
          <cell r="D6335">
            <v>422505145</v>
          </cell>
        </row>
        <row r="6336">
          <cell r="D6336">
            <v>422505150</v>
          </cell>
        </row>
        <row r="6337">
          <cell r="D6337">
            <v>422505155</v>
          </cell>
        </row>
        <row r="6338">
          <cell r="D6338">
            <v>422505160</v>
          </cell>
        </row>
        <row r="6339">
          <cell r="D6339">
            <v>422505195</v>
          </cell>
        </row>
        <row r="6340">
          <cell r="D6340">
            <v>422506105</v>
          </cell>
        </row>
        <row r="6341">
          <cell r="D6341">
            <v>422506106</v>
          </cell>
        </row>
        <row r="6342">
          <cell r="D6342">
            <v>422507105</v>
          </cell>
        </row>
        <row r="6343">
          <cell r="D6343">
            <v>422507110</v>
          </cell>
        </row>
        <row r="6344">
          <cell r="D6344">
            <v>422512105</v>
          </cell>
        </row>
        <row r="6345">
          <cell r="D6345">
            <v>422513110</v>
          </cell>
        </row>
        <row r="6346">
          <cell r="D6346">
            <v>422513115</v>
          </cell>
        </row>
        <row r="6347">
          <cell r="D6347">
            <v>422513120</v>
          </cell>
        </row>
        <row r="6348">
          <cell r="D6348">
            <v>422513125</v>
          </cell>
        </row>
        <row r="6349">
          <cell r="D6349">
            <v>422513130</v>
          </cell>
        </row>
        <row r="6350">
          <cell r="D6350">
            <v>422513140</v>
          </cell>
        </row>
        <row r="6351">
          <cell r="D6351">
            <v>422513150</v>
          </cell>
        </row>
        <row r="6352">
          <cell r="D6352">
            <v>422514105</v>
          </cell>
        </row>
        <row r="6353">
          <cell r="D6353">
            <v>422514106</v>
          </cell>
        </row>
        <row r="6354">
          <cell r="D6354">
            <v>422514107</v>
          </cell>
        </row>
        <row r="6355">
          <cell r="D6355">
            <v>422514108</v>
          </cell>
        </row>
        <row r="6356">
          <cell r="D6356">
            <v>422515105</v>
          </cell>
        </row>
        <row r="6357">
          <cell r="D6357">
            <v>422515106</v>
          </cell>
        </row>
        <row r="6358">
          <cell r="D6358">
            <v>422530105</v>
          </cell>
        </row>
        <row r="6359">
          <cell r="D6359">
            <v>422530110</v>
          </cell>
        </row>
        <row r="6360">
          <cell r="D6360">
            <v>422530111</v>
          </cell>
        </row>
        <row r="6361">
          <cell r="D6361">
            <v>422530115</v>
          </cell>
        </row>
        <row r="6362">
          <cell r="D6362">
            <v>422595115</v>
          </cell>
        </row>
        <row r="6363">
          <cell r="D6363">
            <v>422595120</v>
          </cell>
        </row>
        <row r="6364">
          <cell r="D6364">
            <v>422595125</v>
          </cell>
        </row>
        <row r="6365">
          <cell r="D6365">
            <v>422595135</v>
          </cell>
        </row>
        <row r="6366">
          <cell r="D6366">
            <v>422595150</v>
          </cell>
        </row>
        <row r="6367">
          <cell r="D6367">
            <v>422595155</v>
          </cell>
        </row>
        <row r="6368">
          <cell r="D6368">
            <v>422595195</v>
          </cell>
        </row>
        <row r="6369">
          <cell r="D6369">
            <v>422595196</v>
          </cell>
        </row>
        <row r="6370">
          <cell r="D6370">
            <v>429510105</v>
          </cell>
        </row>
        <row r="6371">
          <cell r="D6371">
            <v>429510110</v>
          </cell>
        </row>
        <row r="6372">
          <cell r="D6372">
            <v>429545105</v>
          </cell>
        </row>
        <row r="6373">
          <cell r="D6373">
            <v>429550105</v>
          </cell>
        </row>
        <row r="6374">
          <cell r="D6374">
            <v>429595105</v>
          </cell>
        </row>
        <row r="6375">
          <cell r="D6375">
            <v>429595185</v>
          </cell>
        </row>
        <row r="6376">
          <cell r="D6376">
            <v>429595190</v>
          </cell>
        </row>
        <row r="6377">
          <cell r="D6377">
            <v>429595195</v>
          </cell>
        </row>
        <row r="6378">
          <cell r="D6378">
            <v>429595295</v>
          </cell>
        </row>
        <row r="6379">
          <cell r="D6379">
            <v>430505105</v>
          </cell>
        </row>
        <row r="6380">
          <cell r="D6380">
            <v>430505110</v>
          </cell>
        </row>
        <row r="6381">
          <cell r="D6381">
            <v>430505115</v>
          </cell>
        </row>
        <row r="6382">
          <cell r="D6382">
            <v>430505120</v>
          </cell>
        </row>
        <row r="6383">
          <cell r="D6383">
            <v>430505125</v>
          </cell>
        </row>
        <row r="6384">
          <cell r="D6384">
            <v>430505130</v>
          </cell>
        </row>
        <row r="6385">
          <cell r="D6385">
            <v>430505135</v>
          </cell>
        </row>
        <row r="6386">
          <cell r="D6386">
            <v>430505140</v>
          </cell>
        </row>
        <row r="6387">
          <cell r="D6387">
            <v>430505145</v>
          </cell>
        </row>
        <row r="6388">
          <cell r="D6388">
            <v>430505150</v>
          </cell>
        </row>
        <row r="6389">
          <cell r="D6389">
            <v>430505151</v>
          </cell>
        </row>
        <row r="6390">
          <cell r="D6390">
            <v>430505152</v>
          </cell>
        </row>
        <row r="6391">
          <cell r="D6391">
            <v>430505153</v>
          </cell>
        </row>
        <row r="6392">
          <cell r="D6392">
            <v>430505154</v>
          </cell>
        </row>
        <row r="6393">
          <cell r="D6393">
            <v>430505155</v>
          </cell>
        </row>
        <row r="6394">
          <cell r="D6394">
            <v>430505156</v>
          </cell>
        </row>
        <row r="6395">
          <cell r="D6395">
            <v>430505157</v>
          </cell>
        </row>
        <row r="6396">
          <cell r="D6396">
            <v>430505158</v>
          </cell>
        </row>
        <row r="6397">
          <cell r="D6397">
            <v>430505159</v>
          </cell>
        </row>
        <row r="6398">
          <cell r="D6398">
            <v>430505163</v>
          </cell>
        </row>
        <row r="6399">
          <cell r="D6399">
            <v>430505165</v>
          </cell>
        </row>
        <row r="6400">
          <cell r="D6400">
            <v>430505166</v>
          </cell>
        </row>
        <row r="6401">
          <cell r="D6401">
            <v>430505167</v>
          </cell>
        </row>
        <row r="6402">
          <cell r="D6402">
            <v>430505168</v>
          </cell>
        </row>
        <row r="6403">
          <cell r="D6403">
            <v>430505169</v>
          </cell>
        </row>
        <row r="6404">
          <cell r="D6404">
            <v>430505182</v>
          </cell>
        </row>
        <row r="6405">
          <cell r="D6405">
            <v>510202105</v>
          </cell>
        </row>
        <row r="6406">
          <cell r="D6406">
            <v>510202111</v>
          </cell>
        </row>
        <row r="6407">
          <cell r="D6407">
            <v>510202115</v>
          </cell>
        </row>
        <row r="6408">
          <cell r="D6408">
            <v>510202116</v>
          </cell>
        </row>
        <row r="6409">
          <cell r="D6409">
            <v>510202405</v>
          </cell>
        </row>
        <row r="6410">
          <cell r="D6410">
            <v>510204105</v>
          </cell>
        </row>
        <row r="6411">
          <cell r="D6411">
            <v>510204405</v>
          </cell>
        </row>
        <row r="6412">
          <cell r="D6412">
            <v>510205105</v>
          </cell>
        </row>
        <row r="6413">
          <cell r="D6413">
            <v>510205115</v>
          </cell>
        </row>
        <row r="6414">
          <cell r="D6414">
            <v>510205116</v>
          </cell>
        </row>
        <row r="6415">
          <cell r="D6415">
            <v>510205405</v>
          </cell>
        </row>
        <row r="6416">
          <cell r="D6416">
            <v>510206105</v>
          </cell>
        </row>
        <row r="6417">
          <cell r="D6417">
            <v>510206115</v>
          </cell>
        </row>
        <row r="6418">
          <cell r="D6418">
            <v>510206405</v>
          </cell>
        </row>
        <row r="6419">
          <cell r="D6419">
            <v>510207105</v>
          </cell>
        </row>
        <row r="6420">
          <cell r="D6420">
            <v>510207110</v>
          </cell>
        </row>
        <row r="6421">
          <cell r="D6421">
            <v>510207115</v>
          </cell>
        </row>
        <row r="6422">
          <cell r="D6422">
            <v>510207405</v>
          </cell>
        </row>
        <row r="6423">
          <cell r="D6423">
            <v>510207410</v>
          </cell>
        </row>
        <row r="6424">
          <cell r="D6424">
            <v>510295105</v>
          </cell>
        </row>
        <row r="6425">
          <cell r="D6425">
            <v>510297105</v>
          </cell>
        </row>
        <row r="6426">
          <cell r="D6426">
            <v>510302105</v>
          </cell>
        </row>
        <row r="6427">
          <cell r="D6427">
            <v>510303105</v>
          </cell>
        </row>
        <row r="6428">
          <cell r="D6428">
            <v>510304105</v>
          </cell>
        </row>
        <row r="6429">
          <cell r="D6429">
            <v>510304110</v>
          </cell>
        </row>
        <row r="6430">
          <cell r="D6430">
            <v>510304115</v>
          </cell>
        </row>
        <row r="6431">
          <cell r="D6431">
            <v>510304120</v>
          </cell>
        </row>
        <row r="6432">
          <cell r="D6432">
            <v>510304125</v>
          </cell>
        </row>
        <row r="6433">
          <cell r="D6433">
            <v>510304205</v>
          </cell>
        </row>
        <row r="6434">
          <cell r="D6434">
            <v>510304405</v>
          </cell>
        </row>
        <row r="6435">
          <cell r="D6435">
            <v>510304410</v>
          </cell>
        </row>
        <row r="6436">
          <cell r="D6436">
            <v>510304415</v>
          </cell>
        </row>
        <row r="6437">
          <cell r="D6437">
            <v>510305205</v>
          </cell>
        </row>
        <row r="6438">
          <cell r="D6438">
            <v>510305210</v>
          </cell>
        </row>
        <row r="6439">
          <cell r="D6439">
            <v>510310105</v>
          </cell>
        </row>
        <row r="6440">
          <cell r="D6440">
            <v>510310205</v>
          </cell>
        </row>
        <row r="6441">
          <cell r="D6441">
            <v>510395105</v>
          </cell>
        </row>
        <row r="6442">
          <cell r="D6442">
            <v>510207195</v>
          </cell>
        </row>
        <row r="6443">
          <cell r="D6443">
            <v>510395120</v>
          </cell>
        </row>
        <row r="6444">
          <cell r="D6444">
            <v>510395135</v>
          </cell>
        </row>
        <row r="6445">
          <cell r="D6445">
            <v>510395140</v>
          </cell>
        </row>
        <row r="6446">
          <cell r="D6446">
            <v>510395205</v>
          </cell>
        </row>
        <row r="6447">
          <cell r="D6447">
            <v>510397105</v>
          </cell>
        </row>
        <row r="6448">
          <cell r="D6448">
            <v>510402105</v>
          </cell>
        </row>
        <row r="6449">
          <cell r="D6449">
            <v>510402405</v>
          </cell>
        </row>
        <row r="6450">
          <cell r="D6450">
            <v>510406105</v>
          </cell>
        </row>
        <row r="6451">
          <cell r="D6451">
            <v>510407105</v>
          </cell>
        </row>
        <row r="6452">
          <cell r="D6452">
            <v>510407107</v>
          </cell>
        </row>
        <row r="6453">
          <cell r="D6453">
            <v>510407108</v>
          </cell>
        </row>
        <row r="6454">
          <cell r="D6454">
            <v>510407109</v>
          </cell>
        </row>
        <row r="6455">
          <cell r="D6455">
            <v>510407110</v>
          </cell>
        </row>
        <row r="6456">
          <cell r="D6456">
            <v>510407111</v>
          </cell>
        </row>
        <row r="6457">
          <cell r="D6457">
            <v>510407112</v>
          </cell>
        </row>
        <row r="6458">
          <cell r="D6458">
            <v>510407113</v>
          </cell>
        </row>
        <row r="6459">
          <cell r="D6459">
            <v>510407114</v>
          </cell>
        </row>
        <row r="6460">
          <cell r="D6460">
            <v>510305211</v>
          </cell>
        </row>
        <row r="6461">
          <cell r="D6461">
            <v>510307196</v>
          </cell>
        </row>
        <row r="6462">
          <cell r="D6462">
            <v>510407115</v>
          </cell>
        </row>
        <row r="6463">
          <cell r="D6463">
            <v>510407117</v>
          </cell>
        </row>
        <row r="6464">
          <cell r="D6464">
            <v>510395102</v>
          </cell>
        </row>
        <row r="6465">
          <cell r="D6465">
            <v>510407118</v>
          </cell>
        </row>
        <row r="6466">
          <cell r="D6466">
            <v>510407119</v>
          </cell>
        </row>
        <row r="6467">
          <cell r="D6467">
            <v>510408105</v>
          </cell>
        </row>
        <row r="6468">
          <cell r="D6468">
            <v>510421105</v>
          </cell>
        </row>
        <row r="6469">
          <cell r="D6469">
            <v>510423105</v>
          </cell>
        </row>
        <row r="6470">
          <cell r="D6470">
            <v>510424105</v>
          </cell>
        </row>
        <row r="6471">
          <cell r="D6471">
            <v>510490105</v>
          </cell>
        </row>
        <row r="6472">
          <cell r="D6472">
            <v>510495105</v>
          </cell>
        </row>
        <row r="6473">
          <cell r="D6473">
            <v>510495110</v>
          </cell>
        </row>
        <row r="6474">
          <cell r="D6474">
            <v>510495205</v>
          </cell>
        </row>
        <row r="6475">
          <cell r="D6475">
            <v>510495210</v>
          </cell>
        </row>
        <row r="6476">
          <cell r="D6476">
            <v>510495215</v>
          </cell>
        </row>
        <row r="6477">
          <cell r="D6477">
            <v>510495280</v>
          </cell>
        </row>
        <row r="6478">
          <cell r="D6478">
            <v>510495285</v>
          </cell>
        </row>
        <row r="6479">
          <cell r="D6479">
            <v>510497105</v>
          </cell>
        </row>
        <row r="6480">
          <cell r="D6480">
            <v>510603105</v>
          </cell>
        </row>
        <row r="6481">
          <cell r="D6481">
            <v>510603110</v>
          </cell>
        </row>
        <row r="6482">
          <cell r="D6482">
            <v>510603205</v>
          </cell>
        </row>
        <row r="6483">
          <cell r="D6483">
            <v>510604105</v>
          </cell>
        </row>
        <row r="6484">
          <cell r="D6484">
            <v>510604110</v>
          </cell>
        </row>
        <row r="6485">
          <cell r="D6485">
            <v>510605105</v>
          </cell>
        </row>
        <row r="6486">
          <cell r="D6486">
            <v>510605110</v>
          </cell>
        </row>
        <row r="6487">
          <cell r="D6487">
            <v>510407205</v>
          </cell>
        </row>
        <row r="6488">
          <cell r="D6488">
            <v>510605205</v>
          </cell>
        </row>
        <row r="6489">
          <cell r="D6489">
            <v>510609105</v>
          </cell>
        </row>
        <row r="6490">
          <cell r="D6490">
            <v>510609110</v>
          </cell>
        </row>
        <row r="6491">
          <cell r="D6491">
            <v>510611105</v>
          </cell>
        </row>
        <row r="6492">
          <cell r="D6492">
            <v>510611110</v>
          </cell>
        </row>
        <row r="6493">
          <cell r="D6493">
            <v>510642105</v>
          </cell>
        </row>
        <row r="6494">
          <cell r="D6494">
            <v>510642110</v>
          </cell>
        </row>
        <row r="6495">
          <cell r="D6495">
            <v>510695105</v>
          </cell>
        </row>
        <row r="6496">
          <cell r="D6496">
            <v>510695110</v>
          </cell>
        </row>
        <row r="6497">
          <cell r="D6497">
            <v>510805105</v>
          </cell>
        </row>
        <row r="6498">
          <cell r="D6498">
            <v>510905105</v>
          </cell>
        </row>
        <row r="6499">
          <cell r="D6499">
            <v>511015105</v>
          </cell>
        </row>
        <row r="6500">
          <cell r="D6500">
            <v>511095105</v>
          </cell>
        </row>
        <row r="6501">
          <cell r="D6501">
            <v>511095106</v>
          </cell>
        </row>
        <row r="6502">
          <cell r="D6502">
            <v>511205105</v>
          </cell>
        </row>
        <row r="6503">
          <cell r="D6503">
            <v>511205110</v>
          </cell>
        </row>
        <row r="6504">
          <cell r="D6504">
            <v>511210105</v>
          </cell>
        </row>
        <row r="6505">
          <cell r="D6505">
            <v>511210110</v>
          </cell>
        </row>
        <row r="6506">
          <cell r="D6506">
            <v>511505105</v>
          </cell>
        </row>
        <row r="6507">
          <cell r="D6507">
            <v>511510105</v>
          </cell>
        </row>
        <row r="6508">
          <cell r="D6508">
            <v>511510205</v>
          </cell>
        </row>
        <row r="6509">
          <cell r="D6509">
            <v>511515105</v>
          </cell>
        </row>
        <row r="6510">
          <cell r="D6510">
            <v>511515205</v>
          </cell>
        </row>
        <row r="6511">
          <cell r="D6511">
            <v>511520105</v>
          </cell>
        </row>
        <row r="6512">
          <cell r="D6512">
            <v>511520110</v>
          </cell>
        </row>
        <row r="6513">
          <cell r="D6513">
            <v>511520115</v>
          </cell>
        </row>
        <row r="6514">
          <cell r="D6514">
            <v>511520125</v>
          </cell>
        </row>
        <row r="6515">
          <cell r="D6515">
            <v>511520130</v>
          </cell>
        </row>
        <row r="6516">
          <cell r="D6516">
            <v>511520135</v>
          </cell>
        </row>
        <row r="6517">
          <cell r="D6517">
            <v>511520140</v>
          </cell>
        </row>
        <row r="6518">
          <cell r="D6518">
            <v>511520170</v>
          </cell>
        </row>
        <row r="6519">
          <cell r="D6519">
            <v>511520171</v>
          </cell>
        </row>
        <row r="6520">
          <cell r="D6520">
            <v>511520175</v>
          </cell>
        </row>
        <row r="6521">
          <cell r="D6521">
            <v>511520180</v>
          </cell>
        </row>
        <row r="6522">
          <cell r="D6522">
            <v>511520193</v>
          </cell>
        </row>
        <row r="6523">
          <cell r="D6523">
            <v>511520194</v>
          </cell>
        </row>
        <row r="6524">
          <cell r="D6524">
            <v>511520210</v>
          </cell>
        </row>
        <row r="6525">
          <cell r="D6525">
            <v>511520220</v>
          </cell>
        </row>
        <row r="6526">
          <cell r="D6526">
            <v>511520225</v>
          </cell>
        </row>
        <row r="6527">
          <cell r="D6527">
            <v>511520230</v>
          </cell>
        </row>
        <row r="6528">
          <cell r="D6528">
            <v>511520235</v>
          </cell>
        </row>
        <row r="6529">
          <cell r="D6529">
            <v>511520240</v>
          </cell>
        </row>
        <row r="6530">
          <cell r="D6530">
            <v>511520525</v>
          </cell>
        </row>
        <row r="6531">
          <cell r="D6531">
            <v>511525105</v>
          </cell>
        </row>
        <row r="6532">
          <cell r="D6532">
            <v>511525205</v>
          </cell>
        </row>
        <row r="6533">
          <cell r="D6533">
            <v>511530105</v>
          </cell>
        </row>
        <row r="6534">
          <cell r="D6534">
            <v>511543105</v>
          </cell>
        </row>
        <row r="6535">
          <cell r="D6535">
            <v>511575105</v>
          </cell>
        </row>
        <row r="6536">
          <cell r="D6536">
            <v>511595101</v>
          </cell>
        </row>
        <row r="6537">
          <cell r="D6537">
            <v>511595102</v>
          </cell>
        </row>
        <row r="6538">
          <cell r="D6538">
            <v>511595105</v>
          </cell>
        </row>
        <row r="6539">
          <cell r="D6539">
            <v>511595106</v>
          </cell>
        </row>
        <row r="6540">
          <cell r="D6540">
            <v>511595107</v>
          </cell>
        </row>
        <row r="6541">
          <cell r="D6541">
            <v>511595108</v>
          </cell>
        </row>
        <row r="6542">
          <cell r="D6542">
            <v>511595110</v>
          </cell>
        </row>
        <row r="6543">
          <cell r="D6543">
            <v>511595115</v>
          </cell>
        </row>
        <row r="6544">
          <cell r="D6544">
            <v>511595120</v>
          </cell>
        </row>
        <row r="6545">
          <cell r="D6545">
            <v>511595125</v>
          </cell>
        </row>
        <row r="6546">
          <cell r="D6546">
            <v>511595126</v>
          </cell>
        </row>
        <row r="6547">
          <cell r="D6547">
            <v>511595127</v>
          </cell>
        </row>
        <row r="6548">
          <cell r="D6548">
            <v>511595130</v>
          </cell>
        </row>
        <row r="6549">
          <cell r="D6549">
            <v>511595144</v>
          </cell>
        </row>
        <row r="6550">
          <cell r="D6550">
            <v>511595145</v>
          </cell>
        </row>
        <row r="6551">
          <cell r="D6551">
            <v>511595146</v>
          </cell>
        </row>
        <row r="6552">
          <cell r="D6552">
            <v>511595150</v>
          </cell>
        </row>
        <row r="6553">
          <cell r="D6553">
            <v>511595155</v>
          </cell>
        </row>
        <row r="6554">
          <cell r="D6554">
            <v>511595160</v>
          </cell>
        </row>
        <row r="6555">
          <cell r="D6555">
            <v>511595170</v>
          </cell>
        </row>
        <row r="6556">
          <cell r="D6556">
            <v>511595175</v>
          </cell>
        </row>
        <row r="6557">
          <cell r="D6557">
            <v>511595176</v>
          </cell>
        </row>
        <row r="6558">
          <cell r="D6558">
            <v>511595177</v>
          </cell>
        </row>
        <row r="6559">
          <cell r="D6559">
            <v>511595178</v>
          </cell>
        </row>
        <row r="6560">
          <cell r="D6560">
            <v>511595195</v>
          </cell>
        </row>
        <row r="6561">
          <cell r="D6561">
            <v>511595205</v>
          </cell>
        </row>
        <row r="6562">
          <cell r="D6562">
            <v>511595415</v>
          </cell>
        </row>
        <row r="6563">
          <cell r="D6563">
            <v>511597105</v>
          </cell>
        </row>
        <row r="6564">
          <cell r="D6564">
            <v>511697105</v>
          </cell>
        </row>
        <row r="6565">
          <cell r="D6565">
            <v>511705105</v>
          </cell>
        </row>
        <row r="6566">
          <cell r="D6566">
            <v>511797105</v>
          </cell>
        </row>
        <row r="6567">
          <cell r="D6567">
            <v>512003105</v>
          </cell>
        </row>
        <row r="6568">
          <cell r="D6568">
            <v>512003110</v>
          </cell>
        </row>
        <row r="6569">
          <cell r="D6569">
            <v>512005105</v>
          </cell>
        </row>
        <row r="6570">
          <cell r="D6570">
            <v>512005110</v>
          </cell>
        </row>
        <row r="6571">
          <cell r="D6571">
            <v>512010105</v>
          </cell>
        </row>
        <row r="6572">
          <cell r="D6572">
            <v>512015105</v>
          </cell>
        </row>
        <row r="6573">
          <cell r="D6573">
            <v>512020105</v>
          </cell>
        </row>
        <row r="6574">
          <cell r="D6574">
            <v>512025105</v>
          </cell>
        </row>
        <row r="6575">
          <cell r="D6575">
            <v>512025110</v>
          </cell>
        </row>
        <row r="6576">
          <cell r="D6576">
            <v>512030105</v>
          </cell>
        </row>
        <row r="6577">
          <cell r="D6577">
            <v>512030110</v>
          </cell>
        </row>
        <row r="6578">
          <cell r="D6578">
            <v>512035105</v>
          </cell>
        </row>
        <row r="6579">
          <cell r="D6579">
            <v>512035110</v>
          </cell>
        </row>
        <row r="6580">
          <cell r="D6580">
            <v>512035115</v>
          </cell>
        </row>
        <row r="6581">
          <cell r="D6581">
            <v>512040105</v>
          </cell>
        </row>
        <row r="6582">
          <cell r="D6582">
            <v>512040110</v>
          </cell>
        </row>
        <row r="6583">
          <cell r="D6583">
            <v>512040115</v>
          </cell>
        </row>
        <row r="6584">
          <cell r="D6584">
            <v>512045105</v>
          </cell>
        </row>
        <row r="6585">
          <cell r="D6585">
            <v>512045110</v>
          </cell>
        </row>
        <row r="6586">
          <cell r="D6586">
            <v>512045115</v>
          </cell>
        </row>
        <row r="6587">
          <cell r="D6587">
            <v>512050105</v>
          </cell>
        </row>
        <row r="6588">
          <cell r="D6588">
            <v>512050110</v>
          </cell>
        </row>
        <row r="6589">
          <cell r="D6589">
            <v>512055105</v>
          </cell>
        </row>
        <row r="6590">
          <cell r="D6590">
            <v>512055110</v>
          </cell>
        </row>
        <row r="6591">
          <cell r="D6591">
            <v>512060105</v>
          </cell>
        </row>
        <row r="6592">
          <cell r="D6592">
            <v>512065105</v>
          </cell>
        </row>
        <row r="6593">
          <cell r="D6593">
            <v>512070105</v>
          </cell>
        </row>
        <row r="6594">
          <cell r="D6594">
            <v>512070110</v>
          </cell>
        </row>
        <row r="6595">
          <cell r="D6595">
            <v>512075105</v>
          </cell>
        </row>
        <row r="6596">
          <cell r="D6596">
            <v>512080105</v>
          </cell>
        </row>
        <row r="6597">
          <cell r="D6597">
            <v>512080110</v>
          </cell>
        </row>
        <row r="6598">
          <cell r="D6598">
            <v>512085105</v>
          </cell>
        </row>
        <row r="6599">
          <cell r="D6599">
            <v>512085110</v>
          </cell>
        </row>
        <row r="6600">
          <cell r="D6600">
            <v>512085115</v>
          </cell>
        </row>
        <row r="6601">
          <cell r="D6601">
            <v>512085120</v>
          </cell>
        </row>
        <row r="6602">
          <cell r="D6602">
            <v>512085125</v>
          </cell>
        </row>
        <row r="6603">
          <cell r="D6603">
            <v>512090105</v>
          </cell>
        </row>
        <row r="6604">
          <cell r="D6604">
            <v>512090110</v>
          </cell>
        </row>
        <row r="6605">
          <cell r="D6605">
            <v>512090115</v>
          </cell>
        </row>
        <row r="6606">
          <cell r="D6606">
            <v>512090125</v>
          </cell>
        </row>
        <row r="6607">
          <cell r="D6607">
            <v>512092105</v>
          </cell>
        </row>
        <row r="6608">
          <cell r="D6608">
            <v>512092110</v>
          </cell>
        </row>
        <row r="6609">
          <cell r="D6609">
            <v>512092115</v>
          </cell>
        </row>
        <row r="6610">
          <cell r="D6610">
            <v>512095105</v>
          </cell>
        </row>
        <row r="6611">
          <cell r="D6611">
            <v>512095110</v>
          </cell>
        </row>
        <row r="6612">
          <cell r="D6612">
            <v>512095111</v>
          </cell>
        </row>
        <row r="6613">
          <cell r="D6613">
            <v>512095115</v>
          </cell>
        </row>
        <row r="6614">
          <cell r="D6614">
            <v>512095120</v>
          </cell>
        </row>
        <row r="6615">
          <cell r="D6615">
            <v>512095125</v>
          </cell>
        </row>
        <row r="6616">
          <cell r="D6616">
            <v>512095130</v>
          </cell>
        </row>
        <row r="6617">
          <cell r="D6617">
            <v>512095135</v>
          </cell>
        </row>
        <row r="6618">
          <cell r="D6618">
            <v>512096105</v>
          </cell>
        </row>
        <row r="6619">
          <cell r="D6619">
            <v>512096108</v>
          </cell>
        </row>
        <row r="6620">
          <cell r="D6620">
            <v>512096110</v>
          </cell>
        </row>
        <row r="6621">
          <cell r="D6621">
            <v>512096115</v>
          </cell>
        </row>
        <row r="6622">
          <cell r="D6622">
            <v>512096120</v>
          </cell>
        </row>
        <row r="6623">
          <cell r="D6623">
            <v>512096125</v>
          </cell>
        </row>
        <row r="6624">
          <cell r="D6624">
            <v>512096130</v>
          </cell>
        </row>
        <row r="6625">
          <cell r="D6625">
            <v>512096134</v>
          </cell>
        </row>
        <row r="6626">
          <cell r="D6626">
            <v>512096135</v>
          </cell>
        </row>
        <row r="6627">
          <cell r="D6627">
            <v>512096136</v>
          </cell>
        </row>
        <row r="6628">
          <cell r="D6628">
            <v>512096140</v>
          </cell>
        </row>
        <row r="6629">
          <cell r="D6629">
            <v>512096145</v>
          </cell>
        </row>
        <row r="6630">
          <cell r="D6630">
            <v>512096150</v>
          </cell>
        </row>
        <row r="6631">
          <cell r="D6631">
            <v>512096155</v>
          </cell>
        </row>
        <row r="6632">
          <cell r="D6632">
            <v>512096156</v>
          </cell>
        </row>
        <row r="6633">
          <cell r="D6633">
            <v>512096157</v>
          </cell>
        </row>
        <row r="6634">
          <cell r="D6634">
            <v>512096158</v>
          </cell>
        </row>
        <row r="6635">
          <cell r="D6635">
            <v>512096159</v>
          </cell>
        </row>
        <row r="6636">
          <cell r="D6636">
            <v>512097105</v>
          </cell>
        </row>
        <row r="6637">
          <cell r="D6637">
            <v>512297105</v>
          </cell>
        </row>
        <row r="6638">
          <cell r="D6638">
            <v>512305105</v>
          </cell>
        </row>
        <row r="6639">
          <cell r="D6639">
            <v>512305205</v>
          </cell>
        </row>
        <row r="6640">
          <cell r="D6640">
            <v>512310105</v>
          </cell>
        </row>
        <row r="6641">
          <cell r="D6641">
            <v>512310205</v>
          </cell>
        </row>
        <row r="6642">
          <cell r="D6642">
            <v>512315105</v>
          </cell>
        </row>
        <row r="6643">
          <cell r="D6643">
            <v>512504105</v>
          </cell>
        </row>
        <row r="6644">
          <cell r="D6644">
            <v>512504205</v>
          </cell>
        </row>
        <row r="6645">
          <cell r="D6645">
            <v>512506105</v>
          </cell>
        </row>
        <row r="6646">
          <cell r="D6646">
            <v>512507105</v>
          </cell>
        </row>
        <row r="6647">
          <cell r="D6647">
            <v>512507205</v>
          </cell>
        </row>
        <row r="6648">
          <cell r="D6648">
            <v>512509105</v>
          </cell>
        </row>
        <row r="6649">
          <cell r="D6649">
            <v>512597105</v>
          </cell>
        </row>
        <row r="6650">
          <cell r="D6650">
            <v>512705105</v>
          </cell>
        </row>
        <row r="6651">
          <cell r="D6651">
            <v>512797105</v>
          </cell>
        </row>
        <row r="6652">
          <cell r="D6652">
            <v>512805205</v>
          </cell>
        </row>
        <row r="6653">
          <cell r="D6653">
            <v>512805210</v>
          </cell>
        </row>
        <row r="6654">
          <cell r="D6654">
            <v>512806205</v>
          </cell>
        </row>
        <row r="6655">
          <cell r="D6655">
            <v>512806210</v>
          </cell>
        </row>
        <row r="6656">
          <cell r="D6656">
            <v>512815105</v>
          </cell>
        </row>
        <row r="6657">
          <cell r="D6657">
            <v>512815110</v>
          </cell>
        </row>
        <row r="6658">
          <cell r="D6658">
            <v>512816105</v>
          </cell>
        </row>
        <row r="6659">
          <cell r="D6659">
            <v>512816110</v>
          </cell>
        </row>
        <row r="6660">
          <cell r="D6660">
            <v>512905105</v>
          </cell>
        </row>
        <row r="6661">
          <cell r="D6661">
            <v>512905110</v>
          </cell>
        </row>
        <row r="6662">
          <cell r="D6662">
            <v>512905115</v>
          </cell>
        </row>
        <row r="6663">
          <cell r="D6663">
            <v>512905120</v>
          </cell>
        </row>
        <row r="6664">
          <cell r="D6664">
            <v>512905177</v>
          </cell>
        </row>
        <row r="6665">
          <cell r="D6665">
            <v>512906105</v>
          </cell>
        </row>
        <row r="6666">
          <cell r="D6666">
            <v>512906110</v>
          </cell>
        </row>
        <row r="6667">
          <cell r="D6667">
            <v>512906115</v>
          </cell>
        </row>
        <row r="6668">
          <cell r="D6668">
            <v>512906120</v>
          </cell>
        </row>
        <row r="6669">
          <cell r="D6669">
            <v>512906177</v>
          </cell>
        </row>
        <row r="6670">
          <cell r="D6670">
            <v>512907105</v>
          </cell>
        </row>
        <row r="6671">
          <cell r="D6671">
            <v>512907188</v>
          </cell>
        </row>
        <row r="6672">
          <cell r="D6672">
            <v>512907205</v>
          </cell>
        </row>
        <row r="6673">
          <cell r="D6673">
            <v>512908105</v>
          </cell>
        </row>
        <row r="6674">
          <cell r="D6674">
            <v>512908177</v>
          </cell>
        </row>
        <row r="6675">
          <cell r="D6675">
            <v>512908205</v>
          </cell>
        </row>
        <row r="6676">
          <cell r="D6676">
            <v>512910105</v>
          </cell>
        </row>
        <row r="6677">
          <cell r="D6677">
            <v>512915105</v>
          </cell>
        </row>
        <row r="6678">
          <cell r="D6678">
            <v>512915110</v>
          </cell>
        </row>
        <row r="6679">
          <cell r="D6679">
            <v>512915177</v>
          </cell>
        </row>
        <row r="6680">
          <cell r="D6680">
            <v>512915205</v>
          </cell>
        </row>
        <row r="6681">
          <cell r="D6681">
            <v>512916105</v>
          </cell>
        </row>
        <row r="6682">
          <cell r="D6682">
            <v>512916110</v>
          </cell>
        </row>
        <row r="6683">
          <cell r="D6683">
            <v>512916177</v>
          </cell>
        </row>
        <row r="6684">
          <cell r="D6684">
            <v>512916205</v>
          </cell>
        </row>
        <row r="6685">
          <cell r="D6685">
            <v>512920105</v>
          </cell>
        </row>
        <row r="6686">
          <cell r="D6686">
            <v>512925105</v>
          </cell>
        </row>
        <row r="6687">
          <cell r="D6687">
            <v>512925205</v>
          </cell>
        </row>
        <row r="6688">
          <cell r="D6688">
            <v>512925210</v>
          </cell>
        </row>
        <row r="6689">
          <cell r="D6689">
            <v>512926105</v>
          </cell>
        </row>
        <row r="6690">
          <cell r="D6690">
            <v>512926205</v>
          </cell>
        </row>
        <row r="6691">
          <cell r="D6691">
            <v>512926210</v>
          </cell>
        </row>
        <row r="6692">
          <cell r="D6692">
            <v>512930105</v>
          </cell>
        </row>
        <row r="6693">
          <cell r="D6693">
            <v>512935105</v>
          </cell>
        </row>
        <row r="6694">
          <cell r="D6694">
            <v>512936105</v>
          </cell>
        </row>
        <row r="6695">
          <cell r="D6695">
            <v>512937105</v>
          </cell>
        </row>
        <row r="6696">
          <cell r="D6696">
            <v>512937205</v>
          </cell>
        </row>
        <row r="6697">
          <cell r="D6697">
            <v>512938105</v>
          </cell>
        </row>
        <row r="6698">
          <cell r="D6698">
            <v>512938205</v>
          </cell>
        </row>
        <row r="6699">
          <cell r="D6699">
            <v>512940105</v>
          </cell>
        </row>
        <row r="6700">
          <cell r="D6700">
            <v>512945105</v>
          </cell>
        </row>
        <row r="6701">
          <cell r="D6701">
            <v>512945110</v>
          </cell>
        </row>
        <row r="6702">
          <cell r="D6702">
            <v>512945177</v>
          </cell>
        </row>
        <row r="6703">
          <cell r="D6703">
            <v>512950105</v>
          </cell>
        </row>
        <row r="6704">
          <cell r="D6704">
            <v>512950110</v>
          </cell>
        </row>
        <row r="6705">
          <cell r="D6705">
            <v>512950177</v>
          </cell>
        </row>
        <row r="6706">
          <cell r="D6706">
            <v>512955105</v>
          </cell>
        </row>
        <row r="6707">
          <cell r="D6707">
            <v>512960105</v>
          </cell>
        </row>
        <row r="6708">
          <cell r="D6708">
            <v>512960110</v>
          </cell>
        </row>
        <row r="6709">
          <cell r="D6709">
            <v>512960177</v>
          </cell>
        </row>
        <row r="6710">
          <cell r="D6710">
            <v>512960205</v>
          </cell>
        </row>
        <row r="6711">
          <cell r="D6711">
            <v>512960210</v>
          </cell>
        </row>
        <row r="6712">
          <cell r="D6712">
            <v>512961105</v>
          </cell>
        </row>
        <row r="6713">
          <cell r="D6713">
            <v>512961110</v>
          </cell>
        </row>
        <row r="6714">
          <cell r="D6714">
            <v>512945101</v>
          </cell>
        </row>
        <row r="6715">
          <cell r="D6715">
            <v>512961177</v>
          </cell>
        </row>
        <row r="6716">
          <cell r="D6716">
            <v>512961205</v>
          </cell>
        </row>
        <row r="6717">
          <cell r="D6717">
            <v>512961210</v>
          </cell>
        </row>
        <row r="6718">
          <cell r="D6718">
            <v>512963105</v>
          </cell>
        </row>
        <row r="6719">
          <cell r="D6719">
            <v>512963205</v>
          </cell>
        </row>
        <row r="6720">
          <cell r="D6720">
            <v>512964105</v>
          </cell>
        </row>
        <row r="6721">
          <cell r="D6721">
            <v>512964205</v>
          </cell>
        </row>
        <row r="6722">
          <cell r="D6722">
            <v>512965105</v>
          </cell>
        </row>
        <row r="6723">
          <cell r="D6723">
            <v>512966105</v>
          </cell>
        </row>
        <row r="6724">
          <cell r="D6724">
            <v>512968105</v>
          </cell>
        </row>
        <row r="6725">
          <cell r="D6725">
            <v>512968205</v>
          </cell>
        </row>
        <row r="6726">
          <cell r="D6726">
            <v>512969105</v>
          </cell>
        </row>
        <row r="6727">
          <cell r="D6727">
            <v>512969205</v>
          </cell>
        </row>
        <row r="6728">
          <cell r="D6728">
            <v>512970105</v>
          </cell>
        </row>
        <row r="6729">
          <cell r="D6729">
            <v>512971105</v>
          </cell>
        </row>
        <row r="6730">
          <cell r="D6730">
            <v>512973105</v>
          </cell>
        </row>
        <row r="6731">
          <cell r="D6731">
            <v>512973205</v>
          </cell>
        </row>
        <row r="6732">
          <cell r="D6732">
            <v>512974105</v>
          </cell>
        </row>
        <row r="6733">
          <cell r="D6733">
            <v>512974205</v>
          </cell>
        </row>
        <row r="6734">
          <cell r="D6734">
            <v>512975105</v>
          </cell>
        </row>
        <row r="6735">
          <cell r="D6735">
            <v>512976105</v>
          </cell>
        </row>
        <row r="6736">
          <cell r="D6736">
            <v>512978105</v>
          </cell>
        </row>
        <row r="6737">
          <cell r="D6737">
            <v>512978205</v>
          </cell>
        </row>
        <row r="6738">
          <cell r="D6738">
            <v>512979105</v>
          </cell>
        </row>
        <row r="6739">
          <cell r="D6739">
            <v>512979205</v>
          </cell>
        </row>
        <row r="6740">
          <cell r="D6740">
            <v>512980105</v>
          </cell>
        </row>
        <row r="6741">
          <cell r="D6741">
            <v>512980205</v>
          </cell>
        </row>
        <row r="6742">
          <cell r="D6742">
            <v>512981105</v>
          </cell>
        </row>
        <row r="6743">
          <cell r="D6743">
            <v>512981205</v>
          </cell>
        </row>
        <row r="6744">
          <cell r="D6744">
            <v>512985105</v>
          </cell>
        </row>
        <row r="6745">
          <cell r="D6745">
            <v>512985205</v>
          </cell>
        </row>
        <row r="6746">
          <cell r="D6746">
            <v>512990105</v>
          </cell>
        </row>
        <row r="6747">
          <cell r="D6747">
            <v>512990205</v>
          </cell>
        </row>
        <row r="6748">
          <cell r="D6748">
            <v>513005105</v>
          </cell>
        </row>
        <row r="6749">
          <cell r="D6749">
            <v>513010105</v>
          </cell>
        </row>
        <row r="6750">
          <cell r="D6750">
            <v>513015105</v>
          </cell>
        </row>
        <row r="6751">
          <cell r="D6751">
            <v>513020105</v>
          </cell>
        </row>
        <row r="6752">
          <cell r="D6752">
            <v>513025105</v>
          </cell>
        </row>
        <row r="6753">
          <cell r="D6753">
            <v>513030105</v>
          </cell>
        </row>
        <row r="6754">
          <cell r="D6754">
            <v>513095105</v>
          </cell>
        </row>
        <row r="6755">
          <cell r="D6755">
            <v>513095110</v>
          </cell>
        </row>
        <row r="6756">
          <cell r="D6756">
            <v>513095115</v>
          </cell>
        </row>
        <row r="6757">
          <cell r="D6757">
            <v>513097105</v>
          </cell>
        </row>
        <row r="6758">
          <cell r="D6758">
            <v>513525205</v>
          </cell>
        </row>
        <row r="6759">
          <cell r="D6759">
            <v>513530205</v>
          </cell>
        </row>
        <row r="6760">
          <cell r="D6760">
            <v>513535205</v>
          </cell>
        </row>
        <row r="6761">
          <cell r="D6761">
            <v>513535210</v>
          </cell>
        </row>
        <row r="6762">
          <cell r="D6762">
            <v>513535215</v>
          </cell>
        </row>
        <row r="6763">
          <cell r="D6763">
            <v>513535295</v>
          </cell>
        </row>
        <row r="6764">
          <cell r="D6764">
            <v>513540205</v>
          </cell>
        </row>
        <row r="6765">
          <cell r="D6765">
            <v>513540210</v>
          </cell>
        </row>
        <row r="6766">
          <cell r="D6766">
            <v>513545205</v>
          </cell>
        </row>
        <row r="6767">
          <cell r="D6767">
            <v>513545210</v>
          </cell>
        </row>
        <row r="6768">
          <cell r="D6768">
            <v>513545215</v>
          </cell>
        </row>
        <row r="6769">
          <cell r="D6769">
            <v>513550205</v>
          </cell>
        </row>
        <row r="6770">
          <cell r="D6770">
            <v>513555205</v>
          </cell>
        </row>
        <row r="6771">
          <cell r="D6771">
            <v>513555210</v>
          </cell>
        </row>
        <row r="6772">
          <cell r="D6772">
            <v>513555215</v>
          </cell>
        </row>
        <row r="6773">
          <cell r="D6773">
            <v>513555220</v>
          </cell>
        </row>
        <row r="6774">
          <cell r="D6774">
            <v>513555295</v>
          </cell>
        </row>
        <row r="6775">
          <cell r="D6775">
            <v>513555296</v>
          </cell>
        </row>
        <row r="6776">
          <cell r="D6776">
            <v>513560205</v>
          </cell>
        </row>
        <row r="6777">
          <cell r="D6777">
            <v>513560210</v>
          </cell>
        </row>
        <row r="6778">
          <cell r="D6778">
            <v>513560215</v>
          </cell>
        </row>
        <row r="6779">
          <cell r="D6779">
            <v>513560295</v>
          </cell>
        </row>
        <row r="6780">
          <cell r="D6780">
            <v>513705105</v>
          </cell>
        </row>
        <row r="6781">
          <cell r="D6781">
            <v>513705205</v>
          </cell>
        </row>
        <row r="6782">
          <cell r="D6782">
            <v>513706105</v>
          </cell>
        </row>
        <row r="6783">
          <cell r="D6783">
            <v>513706205</v>
          </cell>
        </row>
        <row r="6784">
          <cell r="D6784">
            <v>513707105</v>
          </cell>
        </row>
        <row r="6785">
          <cell r="D6785">
            <v>513707205</v>
          </cell>
        </row>
        <row r="6786">
          <cell r="D6786">
            <v>513708105</v>
          </cell>
        </row>
        <row r="6787">
          <cell r="D6787">
            <v>513708205</v>
          </cell>
        </row>
        <row r="6788">
          <cell r="D6788">
            <v>513710105</v>
          </cell>
        </row>
        <row r="6789">
          <cell r="D6789">
            <v>513710205</v>
          </cell>
        </row>
        <row r="6790">
          <cell r="D6790">
            <v>513715105</v>
          </cell>
        </row>
        <row r="6791">
          <cell r="D6791">
            <v>513715205</v>
          </cell>
        </row>
        <row r="6792">
          <cell r="D6792">
            <v>513716105</v>
          </cell>
        </row>
        <row r="6793">
          <cell r="D6793">
            <v>513716205</v>
          </cell>
        </row>
        <row r="6794">
          <cell r="D6794">
            <v>513720105</v>
          </cell>
        </row>
        <row r="6795">
          <cell r="D6795">
            <v>513720205</v>
          </cell>
        </row>
        <row r="6796">
          <cell r="D6796">
            <v>513725105</v>
          </cell>
        </row>
        <row r="6797">
          <cell r="D6797">
            <v>513725205</v>
          </cell>
        </row>
        <row r="6798">
          <cell r="D6798">
            <v>513726105</v>
          </cell>
        </row>
        <row r="6799">
          <cell r="D6799">
            <v>513726205</v>
          </cell>
        </row>
        <row r="6800">
          <cell r="D6800">
            <v>513730105</v>
          </cell>
        </row>
        <row r="6801">
          <cell r="D6801">
            <v>513730205</v>
          </cell>
        </row>
        <row r="6802">
          <cell r="D6802">
            <v>513735105</v>
          </cell>
        </row>
        <row r="6803">
          <cell r="D6803">
            <v>513735205</v>
          </cell>
        </row>
        <row r="6804">
          <cell r="D6804">
            <v>513736105</v>
          </cell>
        </row>
        <row r="6805">
          <cell r="D6805">
            <v>513736205</v>
          </cell>
        </row>
        <row r="6806">
          <cell r="D6806">
            <v>513737105</v>
          </cell>
        </row>
        <row r="6807">
          <cell r="D6807">
            <v>513737205</v>
          </cell>
        </row>
        <row r="6808">
          <cell r="D6808">
            <v>513738105</v>
          </cell>
        </row>
        <row r="6809">
          <cell r="D6809">
            <v>513738205</v>
          </cell>
        </row>
        <row r="6810">
          <cell r="D6810">
            <v>513740105</v>
          </cell>
        </row>
        <row r="6811">
          <cell r="D6811">
            <v>513740205</v>
          </cell>
        </row>
        <row r="6812">
          <cell r="D6812">
            <v>513745105</v>
          </cell>
        </row>
        <row r="6813">
          <cell r="D6813">
            <v>513745205</v>
          </cell>
        </row>
        <row r="6814">
          <cell r="D6814">
            <v>513750105</v>
          </cell>
        </row>
        <row r="6815">
          <cell r="D6815">
            <v>513750205</v>
          </cell>
        </row>
        <row r="6816">
          <cell r="D6816">
            <v>513755105</v>
          </cell>
        </row>
        <row r="6817">
          <cell r="D6817">
            <v>513755205</v>
          </cell>
        </row>
        <row r="6818">
          <cell r="D6818">
            <v>513760105</v>
          </cell>
        </row>
        <row r="6819">
          <cell r="D6819">
            <v>513760205</v>
          </cell>
        </row>
        <row r="6820">
          <cell r="D6820">
            <v>513761105</v>
          </cell>
        </row>
        <row r="6821">
          <cell r="D6821">
            <v>513761205</v>
          </cell>
        </row>
        <row r="6822">
          <cell r="D6822">
            <v>513763105</v>
          </cell>
        </row>
        <row r="6823">
          <cell r="D6823">
            <v>513763205</v>
          </cell>
        </row>
        <row r="6824">
          <cell r="D6824">
            <v>513764105</v>
          </cell>
        </row>
        <row r="6825">
          <cell r="D6825">
            <v>513764205</v>
          </cell>
        </row>
        <row r="6826">
          <cell r="D6826">
            <v>513765105</v>
          </cell>
        </row>
        <row r="6827">
          <cell r="D6827">
            <v>513765205</v>
          </cell>
        </row>
        <row r="6828">
          <cell r="D6828">
            <v>513766105</v>
          </cell>
        </row>
        <row r="6829">
          <cell r="D6829">
            <v>513766205</v>
          </cell>
        </row>
        <row r="6830">
          <cell r="D6830">
            <v>513768105</v>
          </cell>
        </row>
        <row r="6831">
          <cell r="D6831">
            <v>513768205</v>
          </cell>
        </row>
        <row r="6832">
          <cell r="D6832">
            <v>513769105</v>
          </cell>
        </row>
        <row r="6833">
          <cell r="D6833">
            <v>513769205</v>
          </cell>
        </row>
        <row r="6834">
          <cell r="D6834">
            <v>513770105</v>
          </cell>
        </row>
        <row r="6835">
          <cell r="D6835">
            <v>513770205</v>
          </cell>
        </row>
        <row r="6836">
          <cell r="D6836">
            <v>513771105</v>
          </cell>
        </row>
        <row r="6837">
          <cell r="D6837">
            <v>513771205</v>
          </cell>
        </row>
        <row r="6838">
          <cell r="D6838">
            <v>513773105</v>
          </cell>
        </row>
        <row r="6839">
          <cell r="D6839">
            <v>513773205</v>
          </cell>
        </row>
        <row r="6840">
          <cell r="D6840">
            <v>513774105</v>
          </cell>
        </row>
        <row r="6841">
          <cell r="D6841">
            <v>513774205</v>
          </cell>
        </row>
        <row r="6842">
          <cell r="D6842">
            <v>513775105</v>
          </cell>
        </row>
        <row r="6843">
          <cell r="D6843">
            <v>513775205</v>
          </cell>
        </row>
        <row r="6844">
          <cell r="D6844">
            <v>513776105</v>
          </cell>
        </row>
        <row r="6845">
          <cell r="D6845">
            <v>513776205</v>
          </cell>
        </row>
        <row r="6846">
          <cell r="D6846">
            <v>513778105</v>
          </cell>
        </row>
        <row r="6847">
          <cell r="D6847">
            <v>513778205</v>
          </cell>
        </row>
        <row r="6848">
          <cell r="D6848">
            <v>513779105</v>
          </cell>
        </row>
        <row r="6849">
          <cell r="D6849">
            <v>513779205</v>
          </cell>
        </row>
        <row r="6850">
          <cell r="D6850">
            <v>513780105</v>
          </cell>
        </row>
        <row r="6851">
          <cell r="D6851">
            <v>513780205</v>
          </cell>
        </row>
        <row r="6852">
          <cell r="D6852">
            <v>513781105</v>
          </cell>
        </row>
        <row r="6853">
          <cell r="D6853">
            <v>513781205</v>
          </cell>
        </row>
        <row r="6854">
          <cell r="D6854">
            <v>513785105</v>
          </cell>
        </row>
        <row r="6855">
          <cell r="D6855">
            <v>513785205</v>
          </cell>
        </row>
        <row r="6856">
          <cell r="D6856">
            <v>513790105</v>
          </cell>
        </row>
        <row r="6857">
          <cell r="D6857">
            <v>513790205</v>
          </cell>
        </row>
        <row r="6858">
          <cell r="D6858">
            <v>513805105</v>
          </cell>
        </row>
        <row r="6859">
          <cell r="D6859">
            <v>513805205</v>
          </cell>
        </row>
        <row r="6860">
          <cell r="D6860">
            <v>513806105</v>
          </cell>
        </row>
        <row r="6861">
          <cell r="D6861">
            <v>513806205</v>
          </cell>
        </row>
        <row r="6862">
          <cell r="D6862">
            <v>513807105</v>
          </cell>
        </row>
        <row r="6863">
          <cell r="D6863">
            <v>513807205</v>
          </cell>
        </row>
        <row r="6864">
          <cell r="D6864">
            <v>513808105</v>
          </cell>
        </row>
        <row r="6865">
          <cell r="D6865">
            <v>513808205</v>
          </cell>
        </row>
        <row r="6866">
          <cell r="D6866">
            <v>513810105</v>
          </cell>
        </row>
        <row r="6867">
          <cell r="D6867">
            <v>513810205</v>
          </cell>
        </row>
        <row r="6868">
          <cell r="D6868">
            <v>513815105</v>
          </cell>
        </row>
        <row r="6869">
          <cell r="D6869">
            <v>513805202</v>
          </cell>
        </row>
        <row r="6870">
          <cell r="D6870">
            <v>513815205</v>
          </cell>
        </row>
        <row r="6871">
          <cell r="D6871">
            <v>513816105</v>
          </cell>
        </row>
        <row r="6872">
          <cell r="D6872">
            <v>513816205</v>
          </cell>
        </row>
        <row r="6873">
          <cell r="D6873">
            <v>513820105</v>
          </cell>
        </row>
        <row r="6874">
          <cell r="D6874">
            <v>513820205</v>
          </cell>
        </row>
        <row r="6875">
          <cell r="D6875">
            <v>513825105</v>
          </cell>
        </row>
        <row r="6876">
          <cell r="D6876">
            <v>513825205</v>
          </cell>
        </row>
        <row r="6877">
          <cell r="D6877">
            <v>513826105</v>
          </cell>
        </row>
        <row r="6878">
          <cell r="D6878">
            <v>513826205</v>
          </cell>
        </row>
        <row r="6879">
          <cell r="D6879">
            <v>513830105</v>
          </cell>
        </row>
        <row r="6880">
          <cell r="D6880">
            <v>513830205</v>
          </cell>
        </row>
        <row r="6881">
          <cell r="D6881">
            <v>513835105</v>
          </cell>
        </row>
        <row r="6882">
          <cell r="D6882">
            <v>513835205</v>
          </cell>
        </row>
        <row r="6883">
          <cell r="D6883">
            <v>513836105</v>
          </cell>
        </row>
        <row r="6884">
          <cell r="D6884">
            <v>513836205</v>
          </cell>
        </row>
        <row r="6885">
          <cell r="D6885">
            <v>513837105</v>
          </cell>
        </row>
        <row r="6886">
          <cell r="D6886">
            <v>513837205</v>
          </cell>
        </row>
        <row r="6887">
          <cell r="D6887">
            <v>513838105</v>
          </cell>
        </row>
        <row r="6888">
          <cell r="D6888">
            <v>513838205</v>
          </cell>
        </row>
        <row r="6889">
          <cell r="D6889">
            <v>513840105</v>
          </cell>
        </row>
        <row r="6890">
          <cell r="D6890">
            <v>513840205</v>
          </cell>
        </row>
        <row r="6891">
          <cell r="D6891">
            <v>513845105</v>
          </cell>
        </row>
        <row r="6892">
          <cell r="D6892">
            <v>513845205</v>
          </cell>
        </row>
        <row r="6893">
          <cell r="D6893">
            <v>513850105</v>
          </cell>
        </row>
        <row r="6894">
          <cell r="D6894">
            <v>513850205</v>
          </cell>
        </row>
        <row r="6895">
          <cell r="D6895">
            <v>513855105</v>
          </cell>
        </row>
        <row r="6896">
          <cell r="D6896">
            <v>513855205</v>
          </cell>
        </row>
        <row r="6897">
          <cell r="D6897">
            <v>513860105</v>
          </cell>
        </row>
        <row r="6898">
          <cell r="D6898">
            <v>513860205</v>
          </cell>
        </row>
        <row r="6899">
          <cell r="D6899">
            <v>513861105</v>
          </cell>
        </row>
        <row r="6900">
          <cell r="D6900">
            <v>513861205</v>
          </cell>
        </row>
        <row r="6901">
          <cell r="D6901">
            <v>513863105</v>
          </cell>
        </row>
        <row r="6902">
          <cell r="D6902">
            <v>513863205</v>
          </cell>
        </row>
        <row r="6903">
          <cell r="D6903">
            <v>513864105</v>
          </cell>
        </row>
        <row r="6904">
          <cell r="D6904">
            <v>513864205</v>
          </cell>
        </row>
        <row r="6905">
          <cell r="D6905">
            <v>513865105</v>
          </cell>
        </row>
        <row r="6906">
          <cell r="D6906">
            <v>513865205</v>
          </cell>
        </row>
        <row r="6907">
          <cell r="D6907">
            <v>513866105</v>
          </cell>
        </row>
        <row r="6908">
          <cell r="D6908">
            <v>513866205</v>
          </cell>
        </row>
        <row r="6909">
          <cell r="D6909">
            <v>513868105</v>
          </cell>
        </row>
        <row r="6910">
          <cell r="D6910">
            <v>513868205</v>
          </cell>
        </row>
        <row r="6911">
          <cell r="D6911">
            <v>513869105</v>
          </cell>
        </row>
        <row r="6912">
          <cell r="D6912">
            <v>513869205</v>
          </cell>
        </row>
        <row r="6913">
          <cell r="D6913">
            <v>513870105</v>
          </cell>
        </row>
        <row r="6914">
          <cell r="D6914">
            <v>513870205</v>
          </cell>
        </row>
        <row r="6915">
          <cell r="D6915">
            <v>513871105</v>
          </cell>
        </row>
        <row r="6916">
          <cell r="D6916">
            <v>513871205</v>
          </cell>
        </row>
        <row r="6917">
          <cell r="D6917">
            <v>513873105</v>
          </cell>
        </row>
        <row r="6918">
          <cell r="D6918">
            <v>513873205</v>
          </cell>
        </row>
        <row r="6919">
          <cell r="D6919">
            <v>513874105</v>
          </cell>
        </row>
        <row r="6920">
          <cell r="D6920">
            <v>513874205</v>
          </cell>
        </row>
        <row r="6921">
          <cell r="D6921">
            <v>513875105</v>
          </cell>
        </row>
        <row r="6922">
          <cell r="D6922">
            <v>513875205</v>
          </cell>
        </row>
        <row r="6923">
          <cell r="D6923">
            <v>513876105</v>
          </cell>
        </row>
        <row r="6924">
          <cell r="D6924">
            <v>513876205</v>
          </cell>
        </row>
        <row r="6925">
          <cell r="D6925">
            <v>513878105</v>
          </cell>
        </row>
        <row r="6926">
          <cell r="D6926">
            <v>513878205</v>
          </cell>
        </row>
        <row r="6927">
          <cell r="D6927">
            <v>513879105</v>
          </cell>
        </row>
        <row r="6928">
          <cell r="D6928">
            <v>513879205</v>
          </cell>
        </row>
        <row r="6929">
          <cell r="D6929">
            <v>513880105</v>
          </cell>
        </row>
        <row r="6930">
          <cell r="D6930">
            <v>513880205</v>
          </cell>
        </row>
        <row r="6931">
          <cell r="D6931">
            <v>513881105</v>
          </cell>
        </row>
        <row r="6932">
          <cell r="D6932">
            <v>513881205</v>
          </cell>
        </row>
        <row r="6933">
          <cell r="D6933">
            <v>513885105</v>
          </cell>
        </row>
        <row r="6934">
          <cell r="D6934">
            <v>513885205</v>
          </cell>
        </row>
        <row r="6935">
          <cell r="D6935">
            <v>513890105</v>
          </cell>
        </row>
        <row r="6936">
          <cell r="D6936">
            <v>513890205</v>
          </cell>
        </row>
        <row r="6937">
          <cell r="D6937">
            <v>513905105</v>
          </cell>
        </row>
        <row r="6938">
          <cell r="D6938">
            <v>513905205</v>
          </cell>
        </row>
        <row r="6939">
          <cell r="D6939">
            <v>513906105</v>
          </cell>
        </row>
        <row r="6940">
          <cell r="D6940">
            <v>513906205</v>
          </cell>
        </row>
        <row r="6941">
          <cell r="D6941">
            <v>513907105</v>
          </cell>
        </row>
        <row r="6942">
          <cell r="D6942">
            <v>513907205</v>
          </cell>
        </row>
        <row r="6943">
          <cell r="D6943">
            <v>513908105</v>
          </cell>
        </row>
        <row r="6944">
          <cell r="D6944">
            <v>513908205</v>
          </cell>
        </row>
        <row r="6945">
          <cell r="D6945">
            <v>513910105</v>
          </cell>
        </row>
        <row r="6946">
          <cell r="D6946">
            <v>513910205</v>
          </cell>
        </row>
        <row r="6947">
          <cell r="D6947">
            <v>513915105</v>
          </cell>
        </row>
        <row r="6948">
          <cell r="D6948">
            <v>513915205</v>
          </cell>
        </row>
        <row r="6949">
          <cell r="D6949">
            <v>513916105</v>
          </cell>
        </row>
        <row r="6950">
          <cell r="D6950">
            <v>513916205</v>
          </cell>
        </row>
        <row r="6951">
          <cell r="D6951">
            <v>513920105</v>
          </cell>
        </row>
        <row r="6952">
          <cell r="D6952">
            <v>513920205</v>
          </cell>
        </row>
        <row r="6953">
          <cell r="D6953">
            <v>513925105</v>
          </cell>
        </row>
        <row r="6954">
          <cell r="D6954">
            <v>513925205</v>
          </cell>
        </row>
        <row r="6955">
          <cell r="D6955">
            <v>513926105</v>
          </cell>
        </row>
        <row r="6956">
          <cell r="D6956">
            <v>513926205</v>
          </cell>
        </row>
        <row r="6957">
          <cell r="D6957">
            <v>513930105</v>
          </cell>
        </row>
        <row r="6958">
          <cell r="D6958">
            <v>513930205</v>
          </cell>
        </row>
        <row r="6959">
          <cell r="D6959">
            <v>513935105</v>
          </cell>
        </row>
        <row r="6960">
          <cell r="D6960">
            <v>513935205</v>
          </cell>
        </row>
        <row r="6961">
          <cell r="D6961">
            <v>513936105</v>
          </cell>
        </row>
        <row r="6962">
          <cell r="D6962">
            <v>513936205</v>
          </cell>
        </row>
        <row r="6963">
          <cell r="D6963">
            <v>513937105</v>
          </cell>
        </row>
        <row r="6964">
          <cell r="D6964">
            <v>513937205</v>
          </cell>
        </row>
        <row r="6965">
          <cell r="D6965">
            <v>513938105</v>
          </cell>
        </row>
        <row r="6966">
          <cell r="D6966">
            <v>513938205</v>
          </cell>
        </row>
        <row r="6967">
          <cell r="D6967">
            <v>513940105</v>
          </cell>
        </row>
        <row r="6968">
          <cell r="D6968">
            <v>513940205</v>
          </cell>
        </row>
        <row r="6969">
          <cell r="D6969">
            <v>513945105</v>
          </cell>
        </row>
        <row r="6970">
          <cell r="D6970">
            <v>513945205</v>
          </cell>
        </row>
        <row r="6971">
          <cell r="D6971">
            <v>513950105</v>
          </cell>
        </row>
        <row r="6972">
          <cell r="D6972">
            <v>513950177</v>
          </cell>
        </row>
        <row r="6973">
          <cell r="D6973">
            <v>513950205</v>
          </cell>
        </row>
        <row r="6974">
          <cell r="D6974">
            <v>513955105</v>
          </cell>
        </row>
        <row r="6975">
          <cell r="D6975">
            <v>513955205</v>
          </cell>
        </row>
        <row r="6976">
          <cell r="D6976">
            <v>513960105</v>
          </cell>
        </row>
        <row r="6977">
          <cell r="D6977">
            <v>513960205</v>
          </cell>
        </row>
        <row r="6978">
          <cell r="D6978">
            <v>513961105</v>
          </cell>
        </row>
        <row r="6979">
          <cell r="D6979">
            <v>513961205</v>
          </cell>
        </row>
        <row r="6980">
          <cell r="D6980">
            <v>513963105</v>
          </cell>
        </row>
        <row r="6981">
          <cell r="D6981">
            <v>513963205</v>
          </cell>
        </row>
        <row r="6982">
          <cell r="D6982">
            <v>513964105</v>
          </cell>
        </row>
        <row r="6983">
          <cell r="D6983">
            <v>513964205</v>
          </cell>
        </row>
        <row r="6984">
          <cell r="D6984">
            <v>513965105</v>
          </cell>
        </row>
        <row r="6985">
          <cell r="D6985">
            <v>513965205</v>
          </cell>
        </row>
        <row r="6986">
          <cell r="D6986">
            <v>513966105</v>
          </cell>
        </row>
        <row r="6987">
          <cell r="D6987">
            <v>513966205</v>
          </cell>
        </row>
        <row r="6988">
          <cell r="D6988">
            <v>513968105</v>
          </cell>
        </row>
        <row r="6989">
          <cell r="D6989">
            <v>513968205</v>
          </cell>
        </row>
        <row r="6990">
          <cell r="D6990">
            <v>513969105</v>
          </cell>
        </row>
        <row r="6991">
          <cell r="D6991">
            <v>513969205</v>
          </cell>
        </row>
        <row r="6992">
          <cell r="D6992">
            <v>513970105</v>
          </cell>
        </row>
        <row r="6993">
          <cell r="D6993">
            <v>513970205</v>
          </cell>
        </row>
        <row r="6994">
          <cell r="D6994">
            <v>513971105</v>
          </cell>
        </row>
        <row r="6995">
          <cell r="D6995">
            <v>513971205</v>
          </cell>
        </row>
        <row r="6996">
          <cell r="D6996">
            <v>513973105</v>
          </cell>
        </row>
        <row r="6997">
          <cell r="D6997">
            <v>513973205</v>
          </cell>
        </row>
        <row r="6998">
          <cell r="D6998">
            <v>513974105</v>
          </cell>
        </row>
        <row r="6999">
          <cell r="D6999">
            <v>513974205</v>
          </cell>
        </row>
        <row r="7000">
          <cell r="D7000">
            <v>513975105</v>
          </cell>
        </row>
        <row r="7001">
          <cell r="D7001">
            <v>513975205</v>
          </cell>
        </row>
        <row r="7002">
          <cell r="D7002">
            <v>513976205</v>
          </cell>
        </row>
        <row r="7003">
          <cell r="D7003">
            <v>513978105</v>
          </cell>
        </row>
        <row r="7004">
          <cell r="D7004">
            <v>513978205</v>
          </cell>
        </row>
        <row r="7005">
          <cell r="D7005">
            <v>513979105</v>
          </cell>
        </row>
        <row r="7006">
          <cell r="D7006">
            <v>513979205</v>
          </cell>
        </row>
        <row r="7007">
          <cell r="D7007">
            <v>513980105</v>
          </cell>
        </row>
        <row r="7008">
          <cell r="D7008">
            <v>513980205</v>
          </cell>
        </row>
        <row r="7009">
          <cell r="D7009">
            <v>513981105</v>
          </cell>
        </row>
        <row r="7010">
          <cell r="D7010">
            <v>513981205</v>
          </cell>
        </row>
        <row r="7011">
          <cell r="D7011">
            <v>513985105</v>
          </cell>
        </row>
        <row r="7012">
          <cell r="D7012">
            <v>513985205</v>
          </cell>
        </row>
        <row r="7013">
          <cell r="D7013">
            <v>513990105</v>
          </cell>
        </row>
        <row r="7014">
          <cell r="D7014">
            <v>513990205</v>
          </cell>
        </row>
        <row r="7015">
          <cell r="D7015">
            <v>514005105</v>
          </cell>
        </row>
        <row r="7016">
          <cell r="D7016">
            <v>514010105</v>
          </cell>
        </row>
        <row r="7017">
          <cell r="D7017">
            <v>514015105</v>
          </cell>
        </row>
        <row r="7018">
          <cell r="D7018">
            <v>514020105</v>
          </cell>
        </row>
        <row r="7019">
          <cell r="D7019">
            <v>514020110</v>
          </cell>
        </row>
        <row r="7020">
          <cell r="D7020">
            <v>514020150</v>
          </cell>
        </row>
        <row r="7021">
          <cell r="D7021">
            <v>514025105</v>
          </cell>
        </row>
        <row r="7022">
          <cell r="D7022">
            <v>514030105</v>
          </cell>
        </row>
        <row r="7023">
          <cell r="D7023">
            <v>514035105</v>
          </cell>
        </row>
        <row r="7024">
          <cell r="D7024">
            <v>514035115</v>
          </cell>
        </row>
        <row r="7025">
          <cell r="D7025">
            <v>514035190</v>
          </cell>
        </row>
        <row r="7026">
          <cell r="D7026">
            <v>514035195</v>
          </cell>
        </row>
        <row r="7027">
          <cell r="D7027">
            <v>514035196</v>
          </cell>
        </row>
        <row r="7028">
          <cell r="D7028">
            <v>514035197</v>
          </cell>
        </row>
        <row r="7029">
          <cell r="D7029">
            <v>514095105</v>
          </cell>
        </row>
        <row r="7030">
          <cell r="D7030">
            <v>514095110</v>
          </cell>
        </row>
        <row r="7031">
          <cell r="D7031">
            <v>514095115</v>
          </cell>
        </row>
        <row r="7032">
          <cell r="D7032">
            <v>514095120</v>
          </cell>
        </row>
        <row r="7033">
          <cell r="D7033">
            <v>514095125</v>
          </cell>
        </row>
        <row r="7034">
          <cell r="D7034">
            <v>514095130</v>
          </cell>
        </row>
        <row r="7035">
          <cell r="D7035">
            <v>514095145</v>
          </cell>
        </row>
        <row r="7036">
          <cell r="D7036">
            <v>514095150</v>
          </cell>
        </row>
        <row r="7037">
          <cell r="D7037">
            <v>514095195</v>
          </cell>
        </row>
        <row r="7038">
          <cell r="D7038">
            <v>514095198</v>
          </cell>
        </row>
        <row r="7039">
          <cell r="D7039">
            <v>514097105</v>
          </cell>
        </row>
        <row r="7040">
          <cell r="D7040">
            <v>514505105</v>
          </cell>
        </row>
        <row r="7041">
          <cell r="D7041">
            <v>514505115</v>
          </cell>
        </row>
        <row r="7042">
          <cell r="D7042">
            <v>514505120</v>
          </cell>
        </row>
        <row r="7043">
          <cell r="D7043">
            <v>514505125</v>
          </cell>
        </row>
        <row r="7044">
          <cell r="D7044">
            <v>514510105</v>
          </cell>
        </row>
        <row r="7045">
          <cell r="D7045">
            <v>514515105</v>
          </cell>
        </row>
        <row r="7046">
          <cell r="D7046">
            <v>514515106</v>
          </cell>
        </row>
        <row r="7047">
          <cell r="D7047">
            <v>514520105</v>
          </cell>
        </row>
        <row r="7048">
          <cell r="D7048">
            <v>514525105</v>
          </cell>
        </row>
        <row r="7049">
          <cell r="D7049">
            <v>514525110</v>
          </cell>
        </row>
        <row r="7050">
          <cell r="D7050">
            <v>514525111</v>
          </cell>
        </row>
        <row r="7051">
          <cell r="D7051">
            <v>514535105</v>
          </cell>
        </row>
        <row r="7052">
          <cell r="D7052">
            <v>514540105</v>
          </cell>
        </row>
        <row r="7053">
          <cell r="D7053">
            <v>514595105</v>
          </cell>
        </row>
        <row r="7054">
          <cell r="D7054">
            <v>514595110</v>
          </cell>
        </row>
        <row r="7055">
          <cell r="D7055">
            <v>514595115</v>
          </cell>
        </row>
        <row r="7056">
          <cell r="D7056">
            <v>514595140</v>
          </cell>
        </row>
        <row r="7057">
          <cell r="D7057">
            <v>514595150</v>
          </cell>
        </row>
        <row r="7058">
          <cell r="D7058">
            <v>514597105</v>
          </cell>
        </row>
        <row r="7059">
          <cell r="D7059">
            <v>515005105</v>
          </cell>
        </row>
        <row r="7060">
          <cell r="D7060">
            <v>515010105</v>
          </cell>
        </row>
        <row r="7061">
          <cell r="D7061">
            <v>515015105</v>
          </cell>
        </row>
        <row r="7062">
          <cell r="D7062">
            <v>515020105</v>
          </cell>
        </row>
        <row r="7063">
          <cell r="D7063">
            <v>515025105</v>
          </cell>
        </row>
        <row r="7064">
          <cell r="D7064">
            <v>515030105</v>
          </cell>
        </row>
        <row r="7065">
          <cell r="D7065">
            <v>515030106</v>
          </cell>
        </row>
        <row r="7066">
          <cell r="D7066">
            <v>515030110</v>
          </cell>
        </row>
        <row r="7067">
          <cell r="D7067">
            <v>515030111</v>
          </cell>
        </row>
        <row r="7068">
          <cell r="D7068">
            <v>515030115</v>
          </cell>
        </row>
        <row r="7069">
          <cell r="D7069">
            <v>515035105</v>
          </cell>
        </row>
        <row r="7070">
          <cell r="D7070">
            <v>515037105</v>
          </cell>
        </row>
        <row r="7071">
          <cell r="D7071">
            <v>515037110</v>
          </cell>
        </row>
        <row r="7072">
          <cell r="D7072">
            <v>515037115</v>
          </cell>
        </row>
        <row r="7073">
          <cell r="D7073">
            <v>515065105</v>
          </cell>
        </row>
        <row r="7074">
          <cell r="D7074">
            <v>515095105</v>
          </cell>
        </row>
        <row r="7075">
          <cell r="D7075">
            <v>515095110</v>
          </cell>
        </row>
        <row r="7076">
          <cell r="D7076">
            <v>515095110</v>
          </cell>
        </row>
        <row r="7077">
          <cell r="D7077">
            <v>515095115</v>
          </cell>
        </row>
        <row r="7078">
          <cell r="D7078">
            <v>515095120</v>
          </cell>
        </row>
        <row r="7079">
          <cell r="D7079">
            <v>515095125</v>
          </cell>
        </row>
        <row r="7080">
          <cell r="D7080">
            <v>515095130</v>
          </cell>
        </row>
        <row r="7081">
          <cell r="D7081">
            <v>515095135</v>
          </cell>
        </row>
        <row r="7082">
          <cell r="D7082">
            <v>515095140</v>
          </cell>
        </row>
        <row r="7083">
          <cell r="D7083">
            <v>515095145</v>
          </cell>
        </row>
        <row r="7084">
          <cell r="D7084">
            <v>515095146</v>
          </cell>
        </row>
        <row r="7085">
          <cell r="D7085">
            <v>515095147</v>
          </cell>
        </row>
        <row r="7086">
          <cell r="D7086">
            <v>515095150</v>
          </cell>
        </row>
        <row r="7087">
          <cell r="D7087">
            <v>515095160</v>
          </cell>
        </row>
        <row r="7088">
          <cell r="D7088">
            <v>515095161</v>
          </cell>
        </row>
        <row r="7089">
          <cell r="D7089">
            <v>515097105</v>
          </cell>
        </row>
        <row r="7090">
          <cell r="D7090">
            <v>515505105</v>
          </cell>
        </row>
        <row r="7091">
          <cell r="D7091">
            <v>515510105</v>
          </cell>
        </row>
        <row r="7092">
          <cell r="D7092">
            <v>515515105</v>
          </cell>
        </row>
        <row r="7093">
          <cell r="D7093">
            <v>515520105</v>
          </cell>
        </row>
        <row r="7094">
          <cell r="D7094">
            <v>515525105</v>
          </cell>
        </row>
        <row r="7095">
          <cell r="D7095">
            <v>515530105</v>
          </cell>
        </row>
        <row r="7096">
          <cell r="D7096">
            <v>515535105</v>
          </cell>
        </row>
        <row r="7097">
          <cell r="D7097">
            <v>515540105</v>
          </cell>
        </row>
        <row r="7098">
          <cell r="D7098">
            <v>515540115</v>
          </cell>
        </row>
        <row r="7099">
          <cell r="D7099">
            <v>515540116</v>
          </cell>
        </row>
        <row r="7100">
          <cell r="D7100">
            <v>515545105</v>
          </cell>
        </row>
        <row r="7101">
          <cell r="D7101">
            <v>515550105</v>
          </cell>
        </row>
        <row r="7102">
          <cell r="D7102">
            <v>515595111</v>
          </cell>
        </row>
        <row r="7103">
          <cell r="D7103">
            <v>515595115</v>
          </cell>
        </row>
        <row r="7104">
          <cell r="D7104">
            <v>515595120</v>
          </cell>
        </row>
        <row r="7105">
          <cell r="D7105">
            <v>515595125</v>
          </cell>
        </row>
        <row r="7106">
          <cell r="D7106">
            <v>515595142</v>
          </cell>
        </row>
        <row r="7107">
          <cell r="D7107">
            <v>515595143</v>
          </cell>
        </row>
        <row r="7108">
          <cell r="D7108">
            <v>515595151</v>
          </cell>
        </row>
        <row r="7109">
          <cell r="D7109">
            <v>515595152</v>
          </cell>
        </row>
        <row r="7110">
          <cell r="D7110">
            <v>515595154</v>
          </cell>
        </row>
        <row r="7111">
          <cell r="D7111">
            <v>515595180</v>
          </cell>
        </row>
        <row r="7112">
          <cell r="D7112">
            <v>515595182</v>
          </cell>
        </row>
        <row r="7113">
          <cell r="D7113">
            <v>515595183</v>
          </cell>
        </row>
        <row r="7114">
          <cell r="D7114">
            <v>515595184</v>
          </cell>
        </row>
        <row r="7115">
          <cell r="D7115">
            <v>515595185</v>
          </cell>
        </row>
        <row r="7116">
          <cell r="D7116">
            <v>515595186</v>
          </cell>
        </row>
        <row r="7117">
          <cell r="D7117">
            <v>515595187</v>
          </cell>
        </row>
        <row r="7118">
          <cell r="D7118">
            <v>515595188</v>
          </cell>
        </row>
        <row r="7119">
          <cell r="D7119">
            <v>515595189</v>
          </cell>
        </row>
        <row r="7120">
          <cell r="D7120">
            <v>515595190</v>
          </cell>
        </row>
        <row r="7121">
          <cell r="D7121">
            <v>515595195</v>
          </cell>
        </row>
        <row r="7122">
          <cell r="D7122">
            <v>515595199</v>
          </cell>
        </row>
        <row r="7123">
          <cell r="D7123">
            <v>515597105</v>
          </cell>
        </row>
        <row r="7124">
          <cell r="D7124">
            <v>516005105</v>
          </cell>
        </row>
        <row r="7125">
          <cell r="D7125">
            <v>516005110</v>
          </cell>
        </row>
        <row r="7126">
          <cell r="D7126">
            <v>516005115</v>
          </cell>
        </row>
        <row r="7127">
          <cell r="D7127">
            <v>516005120</v>
          </cell>
        </row>
        <row r="7128">
          <cell r="D7128">
            <v>516005125</v>
          </cell>
        </row>
        <row r="7129">
          <cell r="D7129">
            <v>516010105</v>
          </cell>
        </row>
        <row r="7130">
          <cell r="D7130">
            <v>516010110</v>
          </cell>
        </row>
        <row r="7131">
          <cell r="D7131">
            <v>516010115</v>
          </cell>
        </row>
        <row r="7132">
          <cell r="D7132">
            <v>516015105</v>
          </cell>
        </row>
        <row r="7133">
          <cell r="D7133">
            <v>516020105</v>
          </cell>
        </row>
        <row r="7134">
          <cell r="D7134">
            <v>516020150</v>
          </cell>
        </row>
        <row r="7135">
          <cell r="D7135">
            <v>516020151</v>
          </cell>
        </row>
        <row r="7136">
          <cell r="D7136">
            <v>516025105</v>
          </cell>
        </row>
        <row r="7137">
          <cell r="D7137">
            <v>516035105</v>
          </cell>
        </row>
        <row r="7138">
          <cell r="D7138">
            <v>516095105</v>
          </cell>
        </row>
        <row r="7139">
          <cell r="D7139">
            <v>516097105</v>
          </cell>
        </row>
        <row r="7140">
          <cell r="D7140">
            <v>516505105</v>
          </cell>
        </row>
        <row r="7141">
          <cell r="D7141">
            <v>516510105</v>
          </cell>
        </row>
        <row r="7142">
          <cell r="D7142">
            <v>516515105</v>
          </cell>
        </row>
        <row r="7143">
          <cell r="D7143">
            <v>516515110</v>
          </cell>
        </row>
        <row r="7144">
          <cell r="D7144">
            <v>516597105</v>
          </cell>
        </row>
        <row r="7145">
          <cell r="D7145">
            <v>517003105</v>
          </cell>
        </row>
        <row r="7146">
          <cell r="D7146">
            <v>517004105</v>
          </cell>
        </row>
        <row r="7147">
          <cell r="D7147">
            <v>517005105</v>
          </cell>
        </row>
        <row r="7148">
          <cell r="D7148">
            <v>517010105</v>
          </cell>
        </row>
        <row r="7149">
          <cell r="D7149">
            <v>517010106</v>
          </cell>
        </row>
        <row r="7150">
          <cell r="D7150">
            <v>517010107</v>
          </cell>
        </row>
        <row r="7151">
          <cell r="D7151">
            <v>517010108</v>
          </cell>
        </row>
        <row r="7152">
          <cell r="D7152">
            <v>517010109</v>
          </cell>
        </row>
        <row r="7153">
          <cell r="D7153">
            <v>517010110</v>
          </cell>
        </row>
        <row r="7154">
          <cell r="D7154">
            <v>517010111</v>
          </cell>
        </row>
        <row r="7155">
          <cell r="D7155">
            <v>517010112</v>
          </cell>
        </row>
        <row r="7156">
          <cell r="D7156">
            <v>517010113</v>
          </cell>
        </row>
        <row r="7157">
          <cell r="D7157">
            <v>517010114</v>
          </cell>
        </row>
        <row r="7158">
          <cell r="D7158">
            <v>517010115</v>
          </cell>
        </row>
        <row r="7159">
          <cell r="D7159">
            <v>517010116</v>
          </cell>
        </row>
        <row r="7160">
          <cell r="D7160">
            <v>517010120</v>
          </cell>
        </row>
        <row r="7161">
          <cell r="D7161">
            <v>517010121</v>
          </cell>
        </row>
        <row r="7162">
          <cell r="D7162">
            <v>517010122</v>
          </cell>
        </row>
        <row r="7163">
          <cell r="D7163">
            <v>517010123</v>
          </cell>
        </row>
        <row r="7164">
          <cell r="D7164">
            <v>517010124</v>
          </cell>
        </row>
        <row r="7165">
          <cell r="D7165">
            <v>517010125</v>
          </cell>
        </row>
        <row r="7166">
          <cell r="D7166">
            <v>517010126</v>
          </cell>
        </row>
        <row r="7167">
          <cell r="D7167">
            <v>517011105</v>
          </cell>
        </row>
        <row r="7168">
          <cell r="D7168">
            <v>517011106</v>
          </cell>
        </row>
        <row r="7169">
          <cell r="D7169">
            <v>517011107</v>
          </cell>
        </row>
        <row r="7170">
          <cell r="D7170">
            <v>517011108</v>
          </cell>
        </row>
        <row r="7171">
          <cell r="D7171">
            <v>517011109</v>
          </cell>
        </row>
        <row r="7172">
          <cell r="D7172">
            <v>517011111</v>
          </cell>
        </row>
        <row r="7173">
          <cell r="D7173">
            <v>517011112</v>
          </cell>
        </row>
        <row r="7174">
          <cell r="D7174">
            <v>517011113</v>
          </cell>
        </row>
        <row r="7175">
          <cell r="D7175">
            <v>517011114</v>
          </cell>
        </row>
        <row r="7176">
          <cell r="D7176">
            <v>517011115</v>
          </cell>
        </row>
        <row r="7177">
          <cell r="D7177">
            <v>517011116</v>
          </cell>
        </row>
        <row r="7178">
          <cell r="D7178">
            <v>517011117</v>
          </cell>
        </row>
        <row r="7179">
          <cell r="D7179">
            <v>517011118</v>
          </cell>
        </row>
        <row r="7180">
          <cell r="D7180">
            <v>517011119</v>
          </cell>
        </row>
        <row r="7181">
          <cell r="D7181">
            <v>517011120</v>
          </cell>
        </row>
        <row r="7182">
          <cell r="D7182">
            <v>517012105</v>
          </cell>
        </row>
        <row r="7183">
          <cell r="D7183">
            <v>517012106</v>
          </cell>
        </row>
        <row r="7184">
          <cell r="D7184">
            <v>517012107</v>
          </cell>
        </row>
        <row r="7185">
          <cell r="D7185">
            <v>517012108</v>
          </cell>
        </row>
        <row r="7186">
          <cell r="D7186">
            <v>517012109</v>
          </cell>
        </row>
        <row r="7187">
          <cell r="D7187">
            <v>517012110</v>
          </cell>
        </row>
        <row r="7188">
          <cell r="D7188">
            <v>517015105</v>
          </cell>
        </row>
        <row r="7189">
          <cell r="D7189">
            <v>517015106</v>
          </cell>
        </row>
        <row r="7190">
          <cell r="D7190">
            <v>517015107</v>
          </cell>
        </row>
        <row r="7191">
          <cell r="D7191">
            <v>517015108</v>
          </cell>
        </row>
        <row r="7192">
          <cell r="D7192">
            <v>517015109</v>
          </cell>
        </row>
        <row r="7193">
          <cell r="D7193">
            <v>517015110</v>
          </cell>
        </row>
        <row r="7194">
          <cell r="D7194">
            <v>517015111</v>
          </cell>
        </row>
        <row r="7195">
          <cell r="D7195">
            <v>517015112</v>
          </cell>
        </row>
        <row r="7196">
          <cell r="D7196">
            <v>517015113</v>
          </cell>
        </row>
        <row r="7197">
          <cell r="D7197">
            <v>517015114</v>
          </cell>
        </row>
        <row r="7198">
          <cell r="D7198">
            <v>517015115</v>
          </cell>
        </row>
        <row r="7199">
          <cell r="D7199">
            <v>517015116</v>
          </cell>
        </row>
        <row r="7200">
          <cell r="D7200">
            <v>517015117</v>
          </cell>
        </row>
        <row r="7201">
          <cell r="D7201">
            <v>517015118</v>
          </cell>
        </row>
        <row r="7202">
          <cell r="D7202">
            <v>517015119</v>
          </cell>
        </row>
        <row r="7203">
          <cell r="D7203">
            <v>517015120</v>
          </cell>
        </row>
        <row r="7204">
          <cell r="D7204">
            <v>517015121</v>
          </cell>
        </row>
        <row r="7205">
          <cell r="D7205">
            <v>517015122</v>
          </cell>
        </row>
        <row r="7206">
          <cell r="D7206">
            <v>517015123</v>
          </cell>
        </row>
        <row r="7207">
          <cell r="D7207">
            <v>517015124</v>
          </cell>
        </row>
        <row r="7208">
          <cell r="D7208">
            <v>517015125</v>
          </cell>
        </row>
        <row r="7209">
          <cell r="D7209">
            <v>517015126</v>
          </cell>
        </row>
        <row r="7210">
          <cell r="D7210">
            <v>517015127</v>
          </cell>
        </row>
        <row r="7211">
          <cell r="D7211">
            <v>517015128</v>
          </cell>
        </row>
        <row r="7212">
          <cell r="D7212">
            <v>517015129</v>
          </cell>
        </row>
        <row r="7213">
          <cell r="D7213">
            <v>517015130</v>
          </cell>
        </row>
        <row r="7214">
          <cell r="D7214">
            <v>517015131</v>
          </cell>
        </row>
        <row r="7215">
          <cell r="D7215">
            <v>517015132</v>
          </cell>
        </row>
        <row r="7216">
          <cell r="D7216">
            <v>517015133</v>
          </cell>
        </row>
        <row r="7217">
          <cell r="D7217">
            <v>517015134</v>
          </cell>
        </row>
        <row r="7218">
          <cell r="D7218">
            <v>517015135</v>
          </cell>
        </row>
        <row r="7219">
          <cell r="D7219">
            <v>517015136</v>
          </cell>
        </row>
        <row r="7220">
          <cell r="D7220">
            <v>517015137</v>
          </cell>
        </row>
        <row r="7221">
          <cell r="D7221">
            <v>517015138</v>
          </cell>
        </row>
        <row r="7222">
          <cell r="D7222">
            <v>517015139</v>
          </cell>
        </row>
        <row r="7223">
          <cell r="D7223">
            <v>517015140</v>
          </cell>
        </row>
        <row r="7224">
          <cell r="D7224">
            <v>517015141</v>
          </cell>
        </row>
        <row r="7225">
          <cell r="D7225">
            <v>517015145</v>
          </cell>
        </row>
        <row r="7226">
          <cell r="D7226">
            <v>517015146</v>
          </cell>
        </row>
        <row r="7227">
          <cell r="D7227">
            <v>517015147</v>
          </cell>
        </row>
        <row r="7228">
          <cell r="D7228">
            <v>517015148</v>
          </cell>
        </row>
        <row r="7229">
          <cell r="D7229">
            <v>517015149</v>
          </cell>
        </row>
        <row r="7230">
          <cell r="D7230">
            <v>517023105</v>
          </cell>
        </row>
        <row r="7231">
          <cell r="D7231">
            <v>517023106</v>
          </cell>
        </row>
        <row r="7232">
          <cell r="D7232">
            <v>517023107</v>
          </cell>
        </row>
        <row r="7233">
          <cell r="D7233">
            <v>517023108</v>
          </cell>
        </row>
        <row r="7234">
          <cell r="D7234">
            <v>517023109</v>
          </cell>
        </row>
        <row r="7235">
          <cell r="D7235">
            <v>517023110</v>
          </cell>
        </row>
        <row r="7236">
          <cell r="D7236">
            <v>517023111</v>
          </cell>
        </row>
        <row r="7237">
          <cell r="D7237">
            <v>517023112</v>
          </cell>
        </row>
        <row r="7238">
          <cell r="D7238">
            <v>517023113</v>
          </cell>
        </row>
        <row r="7239">
          <cell r="D7239">
            <v>517023114</v>
          </cell>
        </row>
        <row r="7240">
          <cell r="D7240">
            <v>517030101</v>
          </cell>
        </row>
        <row r="7241">
          <cell r="D7241">
            <v>517030105</v>
          </cell>
        </row>
        <row r="7242">
          <cell r="D7242">
            <v>517030106</v>
          </cell>
        </row>
        <row r="7243">
          <cell r="D7243">
            <v>517030107</v>
          </cell>
        </row>
        <row r="7244">
          <cell r="D7244">
            <v>517030108</v>
          </cell>
        </row>
        <row r="7245">
          <cell r="D7245">
            <v>517030109</v>
          </cell>
        </row>
        <row r="7246">
          <cell r="D7246">
            <v>517030110</v>
          </cell>
        </row>
        <row r="7247">
          <cell r="D7247">
            <v>517035105</v>
          </cell>
        </row>
        <row r="7248">
          <cell r="D7248">
            <v>517040105</v>
          </cell>
        </row>
        <row r="7249">
          <cell r="D7249">
            <v>517040110</v>
          </cell>
        </row>
        <row r="7250">
          <cell r="D7250">
            <v>517040115</v>
          </cell>
        </row>
        <row r="7251">
          <cell r="D7251">
            <v>517040116</v>
          </cell>
        </row>
        <row r="7252">
          <cell r="D7252">
            <v>517040117</v>
          </cell>
        </row>
        <row r="7253">
          <cell r="D7253">
            <v>517040120</v>
          </cell>
        </row>
        <row r="7254">
          <cell r="D7254">
            <v>517040125</v>
          </cell>
        </row>
        <row r="7255">
          <cell r="D7255">
            <v>517040130</v>
          </cell>
        </row>
        <row r="7256">
          <cell r="D7256">
            <v>517040140</v>
          </cell>
        </row>
        <row r="7257">
          <cell r="D7257">
            <v>517040141</v>
          </cell>
        </row>
        <row r="7258">
          <cell r="D7258">
            <v>517040142</v>
          </cell>
        </row>
        <row r="7259">
          <cell r="D7259">
            <v>517040143</v>
          </cell>
        </row>
        <row r="7260">
          <cell r="D7260">
            <v>517070105</v>
          </cell>
        </row>
        <row r="7261">
          <cell r="D7261">
            <v>517072105</v>
          </cell>
        </row>
        <row r="7262">
          <cell r="D7262">
            <v>517073105</v>
          </cell>
        </row>
        <row r="7263">
          <cell r="D7263">
            <v>517075105</v>
          </cell>
        </row>
        <row r="7264">
          <cell r="D7264">
            <v>517095105</v>
          </cell>
        </row>
        <row r="7265">
          <cell r="D7265">
            <v>517095110</v>
          </cell>
        </row>
        <row r="7266">
          <cell r="D7266">
            <v>517095115</v>
          </cell>
        </row>
        <row r="7267">
          <cell r="D7267">
            <v>517095120</v>
          </cell>
        </row>
        <row r="7268">
          <cell r="D7268">
            <v>517095126</v>
          </cell>
        </row>
        <row r="7269">
          <cell r="D7269">
            <v>517095130</v>
          </cell>
        </row>
        <row r="7270">
          <cell r="D7270">
            <v>517095155</v>
          </cell>
        </row>
        <row r="7271">
          <cell r="D7271">
            <v>517095172</v>
          </cell>
        </row>
        <row r="7272">
          <cell r="D7272">
            <v>517095173</v>
          </cell>
        </row>
        <row r="7273">
          <cell r="D7273">
            <v>517095198</v>
          </cell>
        </row>
        <row r="7274">
          <cell r="D7274">
            <v>517105105</v>
          </cell>
        </row>
        <row r="7275">
          <cell r="D7275">
            <v>517105106</v>
          </cell>
        </row>
        <row r="7276">
          <cell r="D7276">
            <v>517105107</v>
          </cell>
        </row>
        <row r="7277">
          <cell r="D7277">
            <v>517105108</v>
          </cell>
        </row>
        <row r="7278">
          <cell r="D7278">
            <v>517105109</v>
          </cell>
        </row>
        <row r="7279">
          <cell r="D7279">
            <v>517105110</v>
          </cell>
        </row>
        <row r="7280">
          <cell r="D7280">
            <v>517105111</v>
          </cell>
        </row>
        <row r="7281">
          <cell r="D7281">
            <v>517105112</v>
          </cell>
        </row>
        <row r="7282">
          <cell r="D7282">
            <v>517105113</v>
          </cell>
        </row>
        <row r="7283">
          <cell r="D7283">
            <v>517105114</v>
          </cell>
        </row>
        <row r="7284">
          <cell r="D7284">
            <v>517115105</v>
          </cell>
        </row>
        <row r="7285">
          <cell r="D7285">
            <v>517115106</v>
          </cell>
        </row>
        <row r="7286">
          <cell r="D7286">
            <v>517115107</v>
          </cell>
        </row>
        <row r="7287">
          <cell r="D7287">
            <v>517115108</v>
          </cell>
        </row>
        <row r="7288">
          <cell r="D7288">
            <v>517115109</v>
          </cell>
        </row>
        <row r="7289">
          <cell r="D7289">
            <v>517115111</v>
          </cell>
        </row>
        <row r="7290">
          <cell r="D7290">
            <v>517115112</v>
          </cell>
        </row>
        <row r="7291">
          <cell r="D7291">
            <v>517115113</v>
          </cell>
        </row>
        <row r="7292">
          <cell r="D7292">
            <v>517115114</v>
          </cell>
        </row>
        <row r="7293">
          <cell r="D7293">
            <v>517115115</v>
          </cell>
        </row>
        <row r="7294">
          <cell r="D7294">
            <v>517125105</v>
          </cell>
        </row>
        <row r="7295">
          <cell r="D7295">
            <v>517125106</v>
          </cell>
        </row>
        <row r="7296">
          <cell r="D7296">
            <v>517125107</v>
          </cell>
        </row>
        <row r="7297">
          <cell r="D7297">
            <v>517125108</v>
          </cell>
        </row>
        <row r="7298">
          <cell r="D7298">
            <v>517125109</v>
          </cell>
        </row>
        <row r="7299">
          <cell r="D7299">
            <v>517130105</v>
          </cell>
        </row>
        <row r="7300">
          <cell r="D7300">
            <v>517130106</v>
          </cell>
        </row>
        <row r="7301">
          <cell r="D7301">
            <v>517130107</v>
          </cell>
        </row>
        <row r="7302">
          <cell r="D7302">
            <v>517130108</v>
          </cell>
        </row>
        <row r="7303">
          <cell r="D7303">
            <v>517130109</v>
          </cell>
        </row>
        <row r="7304">
          <cell r="D7304">
            <v>517130110</v>
          </cell>
        </row>
        <row r="7305">
          <cell r="D7305">
            <v>517130111</v>
          </cell>
        </row>
        <row r="7306">
          <cell r="D7306">
            <v>517130112</v>
          </cell>
        </row>
        <row r="7307">
          <cell r="D7307">
            <v>517130113</v>
          </cell>
        </row>
        <row r="7308">
          <cell r="D7308">
            <v>517130114</v>
          </cell>
        </row>
        <row r="7309">
          <cell r="D7309">
            <v>517130115</v>
          </cell>
        </row>
        <row r="7310">
          <cell r="D7310">
            <v>517130116</v>
          </cell>
        </row>
        <row r="7311">
          <cell r="D7311">
            <v>517130117</v>
          </cell>
        </row>
        <row r="7312">
          <cell r="D7312">
            <v>517130118</v>
          </cell>
        </row>
        <row r="7313">
          <cell r="D7313">
            <v>517130119</v>
          </cell>
        </row>
        <row r="7314">
          <cell r="D7314">
            <v>517130120</v>
          </cell>
        </row>
        <row r="7315">
          <cell r="D7315">
            <v>517130121</v>
          </cell>
        </row>
        <row r="7316">
          <cell r="D7316">
            <v>517130123</v>
          </cell>
        </row>
        <row r="7317">
          <cell r="D7317">
            <v>517130125</v>
          </cell>
        </row>
        <row r="7318">
          <cell r="D7318">
            <v>517130126</v>
          </cell>
        </row>
        <row r="7319">
          <cell r="D7319">
            <v>517130127</v>
          </cell>
        </row>
        <row r="7320">
          <cell r="D7320">
            <v>517130128</v>
          </cell>
        </row>
        <row r="7321">
          <cell r="D7321">
            <v>517130129</v>
          </cell>
        </row>
        <row r="7322">
          <cell r="D7322">
            <v>517130130</v>
          </cell>
        </row>
        <row r="7323">
          <cell r="D7323">
            <v>517130131</v>
          </cell>
        </row>
        <row r="7324">
          <cell r="D7324">
            <v>517130132</v>
          </cell>
        </row>
        <row r="7325">
          <cell r="D7325">
            <v>517130133</v>
          </cell>
        </row>
        <row r="7326">
          <cell r="D7326">
            <v>517130134</v>
          </cell>
        </row>
        <row r="7327">
          <cell r="D7327">
            <v>517405105</v>
          </cell>
        </row>
        <row r="7328">
          <cell r="D7328">
            <v>517497105</v>
          </cell>
        </row>
        <row r="7329">
          <cell r="D7329">
            <v>517505105</v>
          </cell>
        </row>
        <row r="7330">
          <cell r="D7330">
            <v>517510105</v>
          </cell>
        </row>
        <row r="7331">
          <cell r="D7331">
            <v>517510110</v>
          </cell>
        </row>
        <row r="7332">
          <cell r="D7332">
            <v>517515105</v>
          </cell>
        </row>
        <row r="7333">
          <cell r="D7333">
            <v>517515110</v>
          </cell>
        </row>
        <row r="7334">
          <cell r="D7334">
            <v>517520105</v>
          </cell>
        </row>
        <row r="7335">
          <cell r="D7335">
            <v>517548105</v>
          </cell>
        </row>
        <row r="7336">
          <cell r="D7336">
            <v>517548115</v>
          </cell>
        </row>
        <row r="7337">
          <cell r="D7337">
            <v>517550105</v>
          </cell>
        </row>
        <row r="7338">
          <cell r="D7338">
            <v>517550115</v>
          </cell>
        </row>
        <row r="7339">
          <cell r="D7339">
            <v>517552105</v>
          </cell>
        </row>
        <row r="7340">
          <cell r="D7340">
            <v>517552115</v>
          </cell>
        </row>
        <row r="7341">
          <cell r="D7341">
            <v>517556105</v>
          </cell>
        </row>
        <row r="7342">
          <cell r="D7342">
            <v>517556115</v>
          </cell>
        </row>
        <row r="7343">
          <cell r="D7343">
            <v>517558105</v>
          </cell>
        </row>
        <row r="7344">
          <cell r="D7344">
            <v>518005105</v>
          </cell>
        </row>
        <row r="7345">
          <cell r="D7345">
            <v>518010105</v>
          </cell>
        </row>
        <row r="7346">
          <cell r="D7346">
            <v>518015105</v>
          </cell>
        </row>
        <row r="7347">
          <cell r="D7347">
            <v>518020105</v>
          </cell>
        </row>
        <row r="7348">
          <cell r="D7348">
            <v>518025105</v>
          </cell>
        </row>
        <row r="7349">
          <cell r="D7349">
            <v>518061105</v>
          </cell>
        </row>
        <row r="7350">
          <cell r="D7350">
            <v>518095105</v>
          </cell>
        </row>
        <row r="7351">
          <cell r="D7351">
            <v>518095110</v>
          </cell>
        </row>
        <row r="7352">
          <cell r="D7352">
            <v>518095115</v>
          </cell>
        </row>
        <row r="7353">
          <cell r="D7353">
            <v>518095120</v>
          </cell>
        </row>
        <row r="7354">
          <cell r="D7354">
            <v>518095125</v>
          </cell>
        </row>
        <row r="7355">
          <cell r="D7355">
            <v>518597105</v>
          </cell>
        </row>
        <row r="7356">
          <cell r="D7356">
            <v>519005105</v>
          </cell>
        </row>
        <row r="7357">
          <cell r="D7357">
            <v>519005110</v>
          </cell>
        </row>
        <row r="7358">
          <cell r="D7358">
            <v>519010105</v>
          </cell>
        </row>
        <row r="7359">
          <cell r="D7359">
            <v>519010115</v>
          </cell>
        </row>
        <row r="7360">
          <cell r="D7360">
            <v>519015105</v>
          </cell>
        </row>
        <row r="7361">
          <cell r="D7361">
            <v>519020105</v>
          </cell>
        </row>
        <row r="7362">
          <cell r="D7362">
            <v>519020110</v>
          </cell>
        </row>
        <row r="7363">
          <cell r="D7363">
            <v>519020140</v>
          </cell>
        </row>
        <row r="7364">
          <cell r="D7364">
            <v>519020160</v>
          </cell>
        </row>
        <row r="7365">
          <cell r="D7365">
            <v>519025105</v>
          </cell>
        </row>
        <row r="7366">
          <cell r="D7366">
            <v>519025106</v>
          </cell>
        </row>
        <row r="7367">
          <cell r="D7367">
            <v>519025107</v>
          </cell>
        </row>
        <row r="7368">
          <cell r="D7368">
            <v>519025108</v>
          </cell>
        </row>
        <row r="7369">
          <cell r="D7369">
            <v>519025110</v>
          </cell>
        </row>
        <row r="7370">
          <cell r="D7370">
            <v>519025115</v>
          </cell>
        </row>
        <row r="7371">
          <cell r="D7371">
            <v>519025120</v>
          </cell>
        </row>
        <row r="7372">
          <cell r="D7372">
            <v>519030105</v>
          </cell>
        </row>
        <row r="7373">
          <cell r="D7373">
            <v>519030110</v>
          </cell>
        </row>
        <row r="7374">
          <cell r="D7374">
            <v>519030116</v>
          </cell>
        </row>
        <row r="7375">
          <cell r="D7375">
            <v>519030120</v>
          </cell>
        </row>
        <row r="7376">
          <cell r="D7376">
            <v>519030125</v>
          </cell>
        </row>
        <row r="7377">
          <cell r="D7377">
            <v>519030135</v>
          </cell>
        </row>
        <row r="7378">
          <cell r="D7378">
            <v>519030140</v>
          </cell>
        </row>
        <row r="7379">
          <cell r="D7379">
            <v>519030145</v>
          </cell>
        </row>
        <row r="7380">
          <cell r="D7380">
            <v>519035105</v>
          </cell>
        </row>
        <row r="7381">
          <cell r="D7381">
            <v>519040105</v>
          </cell>
        </row>
        <row r="7382">
          <cell r="D7382">
            <v>519040110</v>
          </cell>
        </row>
        <row r="7383">
          <cell r="D7383">
            <v>519040115</v>
          </cell>
        </row>
        <row r="7384">
          <cell r="D7384">
            <v>519040116</v>
          </cell>
        </row>
        <row r="7385">
          <cell r="D7385">
            <v>519040120</v>
          </cell>
        </row>
        <row r="7386">
          <cell r="D7386">
            <v>519045103</v>
          </cell>
        </row>
        <row r="7387">
          <cell r="D7387">
            <v>519045105</v>
          </cell>
        </row>
        <row r="7388">
          <cell r="D7388">
            <v>519045110</v>
          </cell>
        </row>
        <row r="7389">
          <cell r="D7389">
            <v>519045111</v>
          </cell>
        </row>
        <row r="7390">
          <cell r="D7390">
            <v>519045115</v>
          </cell>
        </row>
        <row r="7391">
          <cell r="D7391">
            <v>519045118</v>
          </cell>
        </row>
        <row r="7392">
          <cell r="D7392">
            <v>519045120</v>
          </cell>
        </row>
        <row r="7393">
          <cell r="D7393">
            <v>519045125</v>
          </cell>
        </row>
        <row r="7394">
          <cell r="D7394">
            <v>519046105</v>
          </cell>
        </row>
        <row r="7395">
          <cell r="D7395">
            <v>519060105</v>
          </cell>
        </row>
        <row r="7396">
          <cell r="D7396">
            <v>519065105</v>
          </cell>
        </row>
        <row r="7397">
          <cell r="D7397">
            <v>519095101</v>
          </cell>
        </row>
        <row r="7398">
          <cell r="D7398">
            <v>519095102</v>
          </cell>
        </row>
        <row r="7399">
          <cell r="D7399">
            <v>519095103</v>
          </cell>
        </row>
        <row r="7400">
          <cell r="D7400">
            <v>519095104</v>
          </cell>
        </row>
        <row r="7401">
          <cell r="D7401">
            <v>519095105</v>
          </cell>
        </row>
        <row r="7402">
          <cell r="D7402">
            <v>519095106</v>
          </cell>
        </row>
        <row r="7403">
          <cell r="D7403">
            <v>519095107</v>
          </cell>
        </row>
        <row r="7404">
          <cell r="D7404">
            <v>519095108</v>
          </cell>
        </row>
        <row r="7405">
          <cell r="D7405">
            <v>519095109</v>
          </cell>
        </row>
        <row r="7406">
          <cell r="D7406">
            <v>519095110</v>
          </cell>
        </row>
        <row r="7407">
          <cell r="D7407">
            <v>519095111</v>
          </cell>
        </row>
        <row r="7408">
          <cell r="D7408">
            <v>519095112</v>
          </cell>
        </row>
        <row r="7409">
          <cell r="D7409">
            <v>519095113</v>
          </cell>
        </row>
        <row r="7410">
          <cell r="D7410">
            <v>519095115</v>
          </cell>
        </row>
        <row r="7411">
          <cell r="D7411">
            <v>519095116</v>
          </cell>
        </row>
        <row r="7412">
          <cell r="D7412">
            <v>519095120</v>
          </cell>
        </row>
        <row r="7413">
          <cell r="D7413">
            <v>519095125</v>
          </cell>
        </row>
        <row r="7414">
          <cell r="D7414">
            <v>519095126</v>
          </cell>
        </row>
        <row r="7415">
          <cell r="D7415">
            <v>519095127</v>
          </cell>
        </row>
        <row r="7416">
          <cell r="D7416">
            <v>519095128</v>
          </cell>
        </row>
        <row r="7417">
          <cell r="D7417">
            <v>519095130</v>
          </cell>
        </row>
        <row r="7418">
          <cell r="D7418">
            <v>519095135</v>
          </cell>
        </row>
        <row r="7419">
          <cell r="D7419">
            <v>519095140</v>
          </cell>
        </row>
        <row r="7420">
          <cell r="D7420">
            <v>519095141</v>
          </cell>
        </row>
        <row r="7421">
          <cell r="D7421">
            <v>519095142</v>
          </cell>
        </row>
        <row r="7422">
          <cell r="D7422">
            <v>519095143</v>
          </cell>
        </row>
        <row r="7423">
          <cell r="D7423">
            <v>519095144</v>
          </cell>
        </row>
        <row r="7424">
          <cell r="D7424">
            <v>519095146</v>
          </cell>
        </row>
        <row r="7425">
          <cell r="D7425">
            <v>519095150</v>
          </cell>
        </row>
        <row r="7426">
          <cell r="D7426">
            <v>519095151</v>
          </cell>
        </row>
        <row r="7427">
          <cell r="D7427">
            <v>519095152</v>
          </cell>
        </row>
        <row r="7428">
          <cell r="D7428">
            <v>519095153</v>
          </cell>
        </row>
        <row r="7429">
          <cell r="D7429">
            <v>519095154</v>
          </cell>
        </row>
        <row r="7430">
          <cell r="D7430">
            <v>519095155</v>
          </cell>
        </row>
        <row r="7431">
          <cell r="D7431">
            <v>519095156</v>
          </cell>
        </row>
        <row r="7432">
          <cell r="D7432">
            <v>519095157</v>
          </cell>
        </row>
        <row r="7433">
          <cell r="D7433">
            <v>519095158</v>
          </cell>
        </row>
        <row r="7434">
          <cell r="D7434">
            <v>519095159</v>
          </cell>
        </row>
        <row r="7435">
          <cell r="D7435">
            <v>519095160</v>
          </cell>
        </row>
        <row r="7436">
          <cell r="D7436">
            <v>519095161</v>
          </cell>
        </row>
        <row r="7437">
          <cell r="D7437">
            <v>519095162</v>
          </cell>
        </row>
        <row r="7438">
          <cell r="D7438">
            <v>519095163</v>
          </cell>
        </row>
        <row r="7439">
          <cell r="D7439">
            <v>519095164</v>
          </cell>
        </row>
        <row r="7440">
          <cell r="D7440">
            <v>519095166</v>
          </cell>
        </row>
        <row r="7441">
          <cell r="D7441">
            <v>519095167</v>
          </cell>
        </row>
        <row r="7442">
          <cell r="D7442">
            <v>519095168</v>
          </cell>
        </row>
        <row r="7443">
          <cell r="D7443">
            <v>519095169</v>
          </cell>
        </row>
        <row r="7444">
          <cell r="D7444">
            <v>519095170</v>
          </cell>
        </row>
        <row r="7445">
          <cell r="D7445">
            <v>519095171</v>
          </cell>
        </row>
        <row r="7446">
          <cell r="D7446">
            <v>519095173</v>
          </cell>
        </row>
        <row r="7447">
          <cell r="D7447">
            <v>519095180</v>
          </cell>
        </row>
        <row r="7448">
          <cell r="D7448">
            <v>519095181</v>
          </cell>
        </row>
        <row r="7449">
          <cell r="D7449">
            <v>519095182</v>
          </cell>
        </row>
        <row r="7450">
          <cell r="D7450">
            <v>519095183</v>
          </cell>
        </row>
        <row r="7451">
          <cell r="D7451">
            <v>519095185</v>
          </cell>
        </row>
        <row r="7452">
          <cell r="D7452">
            <v>519095195</v>
          </cell>
        </row>
        <row r="7453">
          <cell r="D7453">
            <v>519095196</v>
          </cell>
        </row>
        <row r="7454">
          <cell r="D7454">
            <v>519095197</v>
          </cell>
        </row>
        <row r="7455">
          <cell r="D7455">
            <v>519095198</v>
          </cell>
        </row>
        <row r="7456">
          <cell r="D7456">
            <v>519095295</v>
          </cell>
        </row>
        <row r="7457">
          <cell r="D7457">
            <v>519097105</v>
          </cell>
        </row>
        <row r="7458">
          <cell r="D7458">
            <v>519497105</v>
          </cell>
        </row>
        <row r="7459">
          <cell r="D7459">
            <v>519597105</v>
          </cell>
        </row>
        <row r="7460">
          <cell r="D7460">
            <v>519797105</v>
          </cell>
        </row>
        <row r="7461">
          <cell r="D7461">
            <v>519897105</v>
          </cell>
        </row>
        <row r="7462">
          <cell r="D7462">
            <v>520505105</v>
          </cell>
        </row>
        <row r="7463">
          <cell r="D7463">
            <v>520505110</v>
          </cell>
        </row>
        <row r="7464">
          <cell r="D7464">
            <v>520510105</v>
          </cell>
        </row>
        <row r="7465">
          <cell r="D7465">
            <v>520510110</v>
          </cell>
        </row>
        <row r="7466">
          <cell r="D7466">
            <v>520597105</v>
          </cell>
        </row>
        <row r="7467">
          <cell r="D7467">
            <v>521005105</v>
          </cell>
        </row>
        <row r="7468">
          <cell r="D7468">
            <v>521010105</v>
          </cell>
        </row>
        <row r="7469">
          <cell r="D7469">
            <v>521015105</v>
          </cell>
        </row>
        <row r="7470">
          <cell r="D7470">
            <v>521020105</v>
          </cell>
        </row>
        <row r="7471">
          <cell r="D7471">
            <v>521025105</v>
          </cell>
        </row>
        <row r="7472">
          <cell r="D7472">
            <v>521025110</v>
          </cell>
        </row>
        <row r="7473">
          <cell r="D7473">
            <v>521045105</v>
          </cell>
        </row>
        <row r="7474">
          <cell r="D7474">
            <v>521097105</v>
          </cell>
        </row>
        <row r="7475">
          <cell r="D7475">
            <v>521506105</v>
          </cell>
        </row>
        <row r="7476">
          <cell r="D7476">
            <v>521510105</v>
          </cell>
        </row>
        <row r="7477">
          <cell r="D7477">
            <v>521597105</v>
          </cell>
        </row>
        <row r="7478">
          <cell r="D7478">
            <v>521710105</v>
          </cell>
        </row>
        <row r="7479">
          <cell r="D7479">
            <v>521715105</v>
          </cell>
        </row>
        <row r="7480">
          <cell r="D7480">
            <v>521720105</v>
          </cell>
        </row>
        <row r="7481">
          <cell r="D7481">
            <v>521725105</v>
          </cell>
        </row>
        <row r="7482">
          <cell r="D7482">
            <v>521730105</v>
          </cell>
        </row>
        <row r="7483">
          <cell r="D7483">
            <v>521735101</v>
          </cell>
        </row>
        <row r="7484">
          <cell r="D7484">
            <v>521735102</v>
          </cell>
        </row>
        <row r="7485">
          <cell r="D7485">
            <v>521735103</v>
          </cell>
        </row>
        <row r="7486">
          <cell r="D7486">
            <v>521735105</v>
          </cell>
        </row>
        <row r="7487">
          <cell r="D7487">
            <v>521735110</v>
          </cell>
        </row>
        <row r="7488">
          <cell r="D7488">
            <v>521735115</v>
          </cell>
        </row>
        <row r="7489">
          <cell r="D7489">
            <v>521735120</v>
          </cell>
        </row>
        <row r="7490">
          <cell r="D7490">
            <v>521740105</v>
          </cell>
        </row>
        <row r="7491">
          <cell r="D7491">
            <v>521795105</v>
          </cell>
        </row>
        <row r="7492">
          <cell r="D7492">
            <v>521795110</v>
          </cell>
        </row>
        <row r="7493">
          <cell r="D7493">
            <v>521795115</v>
          </cell>
        </row>
        <row r="7494">
          <cell r="D7494">
            <v>521795120</v>
          </cell>
        </row>
        <row r="7495">
          <cell r="D7495">
            <v>521795121</v>
          </cell>
        </row>
        <row r="7496">
          <cell r="D7496">
            <v>522505105</v>
          </cell>
        </row>
        <row r="7497">
          <cell r="D7497">
            <v>523006105</v>
          </cell>
        </row>
        <row r="7498">
          <cell r="D7498">
            <v>523007105</v>
          </cell>
        </row>
        <row r="7499">
          <cell r="D7499">
            <v>523008105</v>
          </cell>
        </row>
        <row r="7500">
          <cell r="D7500">
            <v>523009105</v>
          </cell>
        </row>
        <row r="7501">
          <cell r="D7501">
            <v>523009110</v>
          </cell>
        </row>
        <row r="7502">
          <cell r="D7502">
            <v>523010105</v>
          </cell>
        </row>
        <row r="7503">
          <cell r="D7503">
            <v>523010106</v>
          </cell>
        </row>
        <row r="7504">
          <cell r="D7504">
            <v>523015105</v>
          </cell>
        </row>
        <row r="7505">
          <cell r="D7505">
            <v>523020105</v>
          </cell>
        </row>
        <row r="7506">
          <cell r="D7506">
            <v>523025105</v>
          </cell>
        </row>
        <row r="7507">
          <cell r="D7507">
            <v>523030105</v>
          </cell>
        </row>
        <row r="7508">
          <cell r="D7508">
            <v>523035105</v>
          </cell>
        </row>
        <row r="7509">
          <cell r="D7509">
            <v>523040105</v>
          </cell>
        </row>
        <row r="7510">
          <cell r="D7510">
            <v>523095105</v>
          </cell>
        </row>
        <row r="7511">
          <cell r="D7511">
            <v>529505105</v>
          </cell>
        </row>
        <row r="7512">
          <cell r="D7512">
            <v>529510105</v>
          </cell>
        </row>
        <row r="7513">
          <cell r="D7513">
            <v>529510110</v>
          </cell>
        </row>
        <row r="7514">
          <cell r="D7514">
            <v>529510115</v>
          </cell>
        </row>
        <row r="7515">
          <cell r="D7515">
            <v>529510120</v>
          </cell>
        </row>
        <row r="7516">
          <cell r="D7516">
            <v>529510125</v>
          </cell>
        </row>
        <row r="7517">
          <cell r="D7517">
            <v>529510130</v>
          </cell>
        </row>
        <row r="7518">
          <cell r="D7518">
            <v>529510135</v>
          </cell>
        </row>
        <row r="7519">
          <cell r="D7519">
            <v>529510140</v>
          </cell>
        </row>
        <row r="7520">
          <cell r="D7520">
            <v>529510145</v>
          </cell>
        </row>
        <row r="7521">
          <cell r="D7521">
            <v>529510150</v>
          </cell>
        </row>
        <row r="7522">
          <cell r="D7522">
            <v>529510155</v>
          </cell>
        </row>
        <row r="7523">
          <cell r="D7523">
            <v>529510160</v>
          </cell>
        </row>
        <row r="7524">
          <cell r="D7524">
            <v>529510165</v>
          </cell>
        </row>
        <row r="7525">
          <cell r="D7525">
            <v>529510170</v>
          </cell>
        </row>
        <row r="7526">
          <cell r="D7526">
            <v>529510171</v>
          </cell>
        </row>
        <row r="7527">
          <cell r="D7527">
            <v>529510172</v>
          </cell>
        </row>
        <row r="7528">
          <cell r="D7528">
            <v>529510173</v>
          </cell>
        </row>
        <row r="7529">
          <cell r="D7529">
            <v>529510174</v>
          </cell>
        </row>
        <row r="7530">
          <cell r="D7530">
            <v>529510175</v>
          </cell>
        </row>
        <row r="7531">
          <cell r="D7531">
            <v>529510176</v>
          </cell>
        </row>
        <row r="7532">
          <cell r="D7532">
            <v>529510177</v>
          </cell>
        </row>
        <row r="7533">
          <cell r="D7533">
            <v>529510178</v>
          </cell>
        </row>
        <row r="7534">
          <cell r="D7534">
            <v>529510179</v>
          </cell>
        </row>
        <row r="7535">
          <cell r="D7535">
            <v>529510181</v>
          </cell>
        </row>
        <row r="7536">
          <cell r="D7536">
            <v>529510182</v>
          </cell>
        </row>
        <row r="7537">
          <cell r="D7537">
            <v>529510183</v>
          </cell>
        </row>
        <row r="7538">
          <cell r="D7538">
            <v>529515105</v>
          </cell>
        </row>
        <row r="7539">
          <cell r="D7539">
            <v>529550105</v>
          </cell>
        </row>
        <row r="7540">
          <cell r="D7540">
            <v>529555105</v>
          </cell>
        </row>
        <row r="7541">
          <cell r="D7541">
            <v>529595101</v>
          </cell>
        </row>
        <row r="7542">
          <cell r="D7542">
            <v>529595102</v>
          </cell>
        </row>
        <row r="7543">
          <cell r="D7543">
            <v>529595105</v>
          </cell>
        </row>
        <row r="7544">
          <cell r="D7544">
            <v>529595106</v>
          </cell>
        </row>
        <row r="7545">
          <cell r="D7545">
            <v>529595107</v>
          </cell>
        </row>
        <row r="7546">
          <cell r="D7546">
            <v>529595108</v>
          </cell>
        </row>
        <row r="7547">
          <cell r="D7547">
            <v>529595120</v>
          </cell>
        </row>
        <row r="7548">
          <cell r="D7548">
            <v>529595185</v>
          </cell>
        </row>
        <row r="7549">
          <cell r="D7549">
            <v>529597105</v>
          </cell>
        </row>
        <row r="7550">
          <cell r="D7550">
            <v>529797105</v>
          </cell>
        </row>
        <row r="7551">
          <cell r="D7551">
            <v>529897105</v>
          </cell>
        </row>
        <row r="7552">
          <cell r="D7552">
            <v>530505105</v>
          </cell>
        </row>
        <row r="7553">
          <cell r="D7553">
            <v>530505115</v>
          </cell>
        </row>
        <row r="7554">
          <cell r="D7554">
            <v>530505125</v>
          </cell>
        </row>
        <row r="7555">
          <cell r="D7555">
            <v>530505130</v>
          </cell>
        </row>
        <row r="7556">
          <cell r="D7556">
            <v>530505135</v>
          </cell>
        </row>
        <row r="7557">
          <cell r="D7557">
            <v>530505140</v>
          </cell>
        </row>
        <row r="7558">
          <cell r="D7558">
            <v>530505145</v>
          </cell>
        </row>
        <row r="7559">
          <cell r="D7559">
            <v>530505150</v>
          </cell>
        </row>
        <row r="7560">
          <cell r="D7560">
            <v>530505151</v>
          </cell>
        </row>
        <row r="7561">
          <cell r="D7561">
            <v>530505153</v>
          </cell>
        </row>
        <row r="7562">
          <cell r="D7562">
            <v>530505154</v>
          </cell>
        </row>
        <row r="7563">
          <cell r="D7563">
            <v>530505155</v>
          </cell>
        </row>
        <row r="7564">
          <cell r="D7564">
            <v>530505156</v>
          </cell>
        </row>
        <row r="7565">
          <cell r="D7565">
            <v>530505157</v>
          </cell>
        </row>
        <row r="7566">
          <cell r="D7566">
            <v>530505158</v>
          </cell>
        </row>
        <row r="7567">
          <cell r="D7567">
            <v>530505159</v>
          </cell>
        </row>
        <row r="7568">
          <cell r="D7568">
            <v>530505160</v>
          </cell>
        </row>
        <row r="7569">
          <cell r="D7569">
            <v>530505161</v>
          </cell>
        </row>
        <row r="7570">
          <cell r="D7570">
            <v>530505162</v>
          </cell>
        </row>
        <row r="7571">
          <cell r="D7571">
            <v>530505164</v>
          </cell>
        </row>
        <row r="7572">
          <cell r="D7572">
            <v>530505165</v>
          </cell>
        </row>
        <row r="7573">
          <cell r="D7573">
            <v>530505166</v>
          </cell>
        </row>
        <row r="7574">
          <cell r="D7574">
            <v>530505167</v>
          </cell>
        </row>
        <row r="7575">
          <cell r="D7575">
            <v>530505168</v>
          </cell>
        </row>
        <row r="7576">
          <cell r="D7576">
            <v>530505169</v>
          </cell>
        </row>
        <row r="7577">
          <cell r="D7577">
            <v>540505105</v>
          </cell>
        </row>
        <row r="7578">
          <cell r="D7578">
            <v>540505110</v>
          </cell>
        </row>
        <row r="7579">
          <cell r="D7579">
            <v>540505115</v>
          </cell>
        </row>
        <row r="7580">
          <cell r="D7580">
            <v>540597105</v>
          </cell>
        </row>
        <row r="7581">
          <cell r="D7581">
            <v>590505105</v>
          </cell>
        </row>
        <row r="7582">
          <cell r="D7582">
            <v>590505110</v>
          </cell>
        </row>
        <row r="7583">
          <cell r="D7583">
            <v>590505115</v>
          </cell>
        </row>
        <row r="7584">
          <cell r="D7584">
            <v>590505205</v>
          </cell>
        </row>
        <row r="7585">
          <cell r="D7585">
            <v>610505105</v>
          </cell>
        </row>
        <row r="7586">
          <cell r="D7586">
            <v>610505201</v>
          </cell>
        </row>
        <row r="7587">
          <cell r="D7587">
            <v>610605105</v>
          </cell>
        </row>
        <row r="7588">
          <cell r="D7588">
            <v>610610201</v>
          </cell>
        </row>
        <row r="7589">
          <cell r="D7589">
            <v>610805105</v>
          </cell>
        </row>
        <row r="7590">
          <cell r="D7590">
            <v>610905105</v>
          </cell>
        </row>
        <row r="7591">
          <cell r="D7591">
            <v>611005105</v>
          </cell>
        </row>
        <row r="7592">
          <cell r="D7592">
            <v>611010201</v>
          </cell>
        </row>
        <row r="7593">
          <cell r="D7593">
            <v>611010202</v>
          </cell>
        </row>
        <row r="7594">
          <cell r="D7594">
            <v>611010203</v>
          </cell>
        </row>
        <row r="7595">
          <cell r="D7595">
            <v>611010204</v>
          </cell>
        </row>
        <row r="7596">
          <cell r="D7596">
            <v>611010206</v>
          </cell>
        </row>
        <row r="7597">
          <cell r="D7597">
            <v>611010207</v>
          </cell>
        </row>
        <row r="7598">
          <cell r="D7598">
            <v>611010208</v>
          </cell>
        </row>
        <row r="7599">
          <cell r="D7599">
            <v>611010209</v>
          </cell>
        </row>
        <row r="7600">
          <cell r="D7600">
            <v>611010221</v>
          </cell>
        </row>
        <row r="7601">
          <cell r="D7601">
            <v>611505105</v>
          </cell>
        </row>
        <row r="7602">
          <cell r="D7602">
            <v>611507201</v>
          </cell>
        </row>
        <row r="7603">
          <cell r="D7603">
            <v>611507202</v>
          </cell>
        </row>
        <row r="7604">
          <cell r="D7604">
            <v>611507203</v>
          </cell>
        </row>
        <row r="7605">
          <cell r="D7605">
            <v>611507204</v>
          </cell>
        </row>
        <row r="7606">
          <cell r="D7606">
            <v>611507206</v>
          </cell>
        </row>
        <row r="7607">
          <cell r="D7607">
            <v>611507207</v>
          </cell>
        </row>
        <row r="7608">
          <cell r="D7608">
            <v>611507208</v>
          </cell>
        </row>
        <row r="7609">
          <cell r="D7609">
            <v>611507209</v>
          </cell>
        </row>
        <row r="7610">
          <cell r="D7610">
            <v>611507221</v>
          </cell>
        </row>
        <row r="7611">
          <cell r="D7611">
            <v>611510105</v>
          </cell>
        </row>
        <row r="7612">
          <cell r="D7612">
            <v>611512201</v>
          </cell>
        </row>
        <row r="7613">
          <cell r="D7613">
            <v>611512202</v>
          </cell>
        </row>
        <row r="7614">
          <cell r="D7614">
            <v>611512203</v>
          </cell>
        </row>
        <row r="7615">
          <cell r="D7615">
            <v>611512204</v>
          </cell>
        </row>
        <row r="7616">
          <cell r="D7616">
            <v>611512207</v>
          </cell>
        </row>
        <row r="7617">
          <cell r="D7617">
            <v>611512208</v>
          </cell>
        </row>
        <row r="7618">
          <cell r="D7618">
            <v>611512209</v>
          </cell>
        </row>
        <row r="7619">
          <cell r="D7619">
            <v>611512221</v>
          </cell>
        </row>
        <row r="7620">
          <cell r="D7620">
            <v>612005105</v>
          </cell>
        </row>
        <row r="7621">
          <cell r="D7621">
            <v>612005110</v>
          </cell>
        </row>
        <row r="7622">
          <cell r="D7622">
            <v>612010201</v>
          </cell>
        </row>
        <row r="7623">
          <cell r="D7623">
            <v>612505105</v>
          </cell>
        </row>
        <row r="7624">
          <cell r="D7624">
            <v>612505110</v>
          </cell>
        </row>
        <row r="7625">
          <cell r="D7625">
            <v>612507201</v>
          </cell>
        </row>
        <row r="7626">
          <cell r="D7626">
            <v>612510105</v>
          </cell>
        </row>
        <row r="7627">
          <cell r="D7627">
            <v>612510110</v>
          </cell>
        </row>
        <row r="7628">
          <cell r="D7628">
            <v>613205105</v>
          </cell>
        </row>
        <row r="7629">
          <cell r="D7629">
            <v>613205201</v>
          </cell>
        </row>
        <row r="7630">
          <cell r="D7630">
            <v>619595105</v>
          </cell>
        </row>
        <row r="7631">
          <cell r="D7631">
            <v>619597201</v>
          </cell>
        </row>
        <row r="7632">
          <cell r="D7632">
            <v>620505105</v>
          </cell>
        </row>
        <row r="7633">
          <cell r="D7633">
            <v>620505201</v>
          </cell>
        </row>
        <row r="7634">
          <cell r="D7634">
            <v>620805105</v>
          </cell>
        </row>
        <row r="7635">
          <cell r="D7635">
            <v>620810105</v>
          </cell>
        </row>
        <row r="7636">
          <cell r="D7636">
            <v>620815105</v>
          </cell>
        </row>
        <row r="7637">
          <cell r="D7637">
            <v>620820105</v>
          </cell>
        </row>
        <row r="7638">
          <cell r="D7638">
            <v>620825105</v>
          </cell>
        </row>
        <row r="7639">
          <cell r="D7639">
            <v>620830105</v>
          </cell>
        </row>
        <row r="7640">
          <cell r="D7640">
            <v>620835105</v>
          </cell>
        </row>
        <row r="7641">
          <cell r="D7641">
            <v>620905105</v>
          </cell>
        </row>
        <row r="7642">
          <cell r="D7642">
            <v>620910105</v>
          </cell>
        </row>
        <row r="7643">
          <cell r="D7643">
            <v>620915105</v>
          </cell>
        </row>
        <row r="7644">
          <cell r="D7644">
            <v>621005105</v>
          </cell>
        </row>
        <row r="7645">
          <cell r="D7645">
            <v>621005120</v>
          </cell>
        </row>
        <row r="7646">
          <cell r="D7646">
            <v>621005201</v>
          </cell>
        </row>
        <row r="7647">
          <cell r="D7647">
            <v>621005202</v>
          </cell>
        </row>
        <row r="7648">
          <cell r="D7648">
            <v>621005203</v>
          </cell>
        </row>
        <row r="7649">
          <cell r="D7649">
            <v>621005204</v>
          </cell>
        </row>
        <row r="7650">
          <cell r="D7650">
            <v>621005206</v>
          </cell>
        </row>
        <row r="7651">
          <cell r="D7651">
            <v>621005207</v>
          </cell>
        </row>
        <row r="7652">
          <cell r="D7652">
            <v>621005208</v>
          </cell>
        </row>
        <row r="7653">
          <cell r="D7653">
            <v>621005209</v>
          </cell>
        </row>
        <row r="7654">
          <cell r="D7654">
            <v>621005221</v>
          </cell>
        </row>
        <row r="7655">
          <cell r="D7655">
            <v>621505105</v>
          </cell>
        </row>
        <row r="7656">
          <cell r="D7656">
            <v>621505201</v>
          </cell>
        </row>
        <row r="7657">
          <cell r="D7657">
            <v>621505202</v>
          </cell>
        </row>
        <row r="7658">
          <cell r="D7658">
            <v>621505203</v>
          </cell>
        </row>
        <row r="7659">
          <cell r="D7659">
            <v>621505204</v>
          </cell>
        </row>
        <row r="7660">
          <cell r="D7660">
            <v>621505206</v>
          </cell>
        </row>
        <row r="7661">
          <cell r="D7661">
            <v>621505207</v>
          </cell>
        </row>
        <row r="7662">
          <cell r="D7662">
            <v>621505208</v>
          </cell>
        </row>
        <row r="7663">
          <cell r="D7663">
            <v>621505209</v>
          </cell>
        </row>
        <row r="7664">
          <cell r="D7664">
            <v>621505211</v>
          </cell>
        </row>
        <row r="7665">
          <cell r="D7665">
            <v>621505221</v>
          </cell>
        </row>
        <row r="7666">
          <cell r="D7666">
            <v>621505222</v>
          </cell>
        </row>
        <row r="7667">
          <cell r="D7667">
            <v>621505223</v>
          </cell>
        </row>
        <row r="7668">
          <cell r="D7668">
            <v>621505224</v>
          </cell>
        </row>
        <row r="7669">
          <cell r="D7669">
            <v>621505225</v>
          </cell>
        </row>
        <row r="7670">
          <cell r="D7670">
            <v>621505226</v>
          </cell>
        </row>
        <row r="7671">
          <cell r="D7671">
            <v>621505227</v>
          </cell>
        </row>
        <row r="7672">
          <cell r="D7672">
            <v>621505228</v>
          </cell>
        </row>
        <row r="7673">
          <cell r="D7673">
            <v>621505229</v>
          </cell>
        </row>
        <row r="7674">
          <cell r="D7674">
            <v>621510105</v>
          </cell>
        </row>
        <row r="7675">
          <cell r="D7675">
            <v>621510201</v>
          </cell>
        </row>
        <row r="7676">
          <cell r="D7676">
            <v>621510202</v>
          </cell>
        </row>
        <row r="7677">
          <cell r="D7677">
            <v>621510203</v>
          </cell>
        </row>
        <row r="7678">
          <cell r="D7678">
            <v>621510204</v>
          </cell>
        </row>
        <row r="7679">
          <cell r="D7679">
            <v>621510207</v>
          </cell>
        </row>
        <row r="7680">
          <cell r="D7680">
            <v>621510208</v>
          </cell>
        </row>
        <row r="7681">
          <cell r="D7681">
            <v>621510209</v>
          </cell>
        </row>
        <row r="7682">
          <cell r="D7682">
            <v>621510221</v>
          </cell>
        </row>
        <row r="7683">
          <cell r="D7683">
            <v>622005105</v>
          </cell>
        </row>
        <row r="7684">
          <cell r="D7684">
            <v>622505105</v>
          </cell>
        </row>
        <row r="7685">
          <cell r="D7685">
            <v>622505110</v>
          </cell>
        </row>
        <row r="7686">
          <cell r="D7686">
            <v>622510105</v>
          </cell>
        </row>
        <row r="7687">
          <cell r="D7687">
            <v>623005105</v>
          </cell>
        </row>
        <row r="7688">
          <cell r="D7688">
            <v>623205105</v>
          </cell>
        </row>
        <row r="7689">
          <cell r="D7689">
            <v>623205201</v>
          </cell>
        </row>
        <row r="7690">
          <cell r="D7690">
            <v>623505105</v>
          </cell>
        </row>
        <row r="7691">
          <cell r="D7691">
            <v>624005105</v>
          </cell>
        </row>
        <row r="7692">
          <cell r="D7692">
            <v>624504105</v>
          </cell>
        </row>
        <row r="7693">
          <cell r="D7693">
            <v>624504201</v>
          </cell>
        </row>
        <row r="7694">
          <cell r="D7694">
            <v>624508201</v>
          </cell>
        </row>
        <row r="7695">
          <cell r="D7695">
            <v>624520105</v>
          </cell>
        </row>
        <row r="7696">
          <cell r="D7696">
            <v>624520201</v>
          </cell>
        </row>
        <row r="7697">
          <cell r="D7697">
            <v>624548201</v>
          </cell>
        </row>
        <row r="7698">
          <cell r="D7698">
            <v>624552105</v>
          </cell>
        </row>
        <row r="7699">
          <cell r="D7699">
            <v>624552201</v>
          </cell>
        </row>
        <row r="7700">
          <cell r="D7700">
            <v>624568105</v>
          </cell>
        </row>
        <row r="7701">
          <cell r="D7701">
            <v>624568201</v>
          </cell>
        </row>
        <row r="7702">
          <cell r="D7702">
            <v>625008105</v>
          </cell>
        </row>
        <row r="7703">
          <cell r="D7703">
            <v>625008201</v>
          </cell>
        </row>
        <row r="7704">
          <cell r="D7704">
            <v>625016105</v>
          </cell>
        </row>
        <row r="7705">
          <cell r="D7705">
            <v>625016201</v>
          </cell>
        </row>
        <row r="7706">
          <cell r="D7706">
            <v>625024105</v>
          </cell>
        </row>
        <row r="7707">
          <cell r="D7707">
            <v>625024201</v>
          </cell>
        </row>
        <row r="7708">
          <cell r="D7708">
            <v>625032105</v>
          </cell>
        </row>
        <row r="7709">
          <cell r="D7709">
            <v>625032201</v>
          </cell>
        </row>
        <row r="7710">
          <cell r="D7710">
            <v>625040105</v>
          </cell>
        </row>
        <row r="7711">
          <cell r="D7711">
            <v>625040201</v>
          </cell>
        </row>
        <row r="7712">
          <cell r="D7712">
            <v>625048105</v>
          </cell>
        </row>
        <row r="7713">
          <cell r="D7713">
            <v>625048201</v>
          </cell>
        </row>
        <row r="7714">
          <cell r="D7714">
            <v>625056105</v>
          </cell>
        </row>
        <row r="7715">
          <cell r="D7715">
            <v>625056201</v>
          </cell>
        </row>
        <row r="7716">
          <cell r="D7716">
            <v>625064105</v>
          </cell>
        </row>
        <row r="7717">
          <cell r="D7717">
            <v>625064201</v>
          </cell>
        </row>
        <row r="7718">
          <cell r="D7718">
            <v>625072105</v>
          </cell>
        </row>
        <row r="7719">
          <cell r="D7719">
            <v>625072201</v>
          </cell>
        </row>
        <row r="7720">
          <cell r="D7720">
            <v>625080105</v>
          </cell>
        </row>
        <row r="7721">
          <cell r="D7721">
            <v>625080201</v>
          </cell>
        </row>
        <row r="7722">
          <cell r="D7722">
            <v>625088105</v>
          </cell>
        </row>
        <row r="7723">
          <cell r="D7723">
            <v>625088201</v>
          </cell>
        </row>
        <row r="7724">
          <cell r="D7724">
            <v>629505105</v>
          </cell>
        </row>
        <row r="7725">
          <cell r="D7725">
            <v>629595105</v>
          </cell>
        </row>
        <row r="7726">
          <cell r="D7726">
            <v>629595201</v>
          </cell>
        </row>
        <row r="7727">
          <cell r="D7727">
            <v>630505105</v>
          </cell>
        </row>
        <row r="7728">
          <cell r="D7728">
            <v>630505106</v>
          </cell>
        </row>
        <row r="7729">
          <cell r="D7729">
            <v>630505107</v>
          </cell>
        </row>
        <row r="7730">
          <cell r="D7730">
            <v>630505110</v>
          </cell>
        </row>
        <row r="7731">
          <cell r="D7731">
            <v>630505115</v>
          </cell>
        </row>
        <row r="7732">
          <cell r="D7732">
            <v>630505120</v>
          </cell>
        </row>
        <row r="7733">
          <cell r="D7733">
            <v>630505125</v>
          </cell>
        </row>
        <row r="7734">
          <cell r="D7734">
            <v>630505130</v>
          </cell>
        </row>
        <row r="7735">
          <cell r="D7735">
            <v>630505201</v>
          </cell>
        </row>
        <row r="7736">
          <cell r="D7736">
            <v>630705105</v>
          </cell>
        </row>
        <row r="7737">
          <cell r="D7737">
            <v>630805105</v>
          </cell>
        </row>
        <row r="7738">
          <cell r="D7738">
            <v>631105105</v>
          </cell>
        </row>
        <row r="7739">
          <cell r="D7739">
            <v>631110105</v>
          </cell>
        </row>
        <row r="7740">
          <cell r="D7740">
            <v>633005105</v>
          </cell>
        </row>
        <row r="7741">
          <cell r="D7741">
            <v>633005106</v>
          </cell>
        </row>
        <row r="7742">
          <cell r="D7742">
            <v>633005110</v>
          </cell>
        </row>
        <row r="7743">
          <cell r="D7743">
            <v>633005115</v>
          </cell>
        </row>
        <row r="7744">
          <cell r="D7744">
            <v>633005120</v>
          </cell>
        </row>
        <row r="7745">
          <cell r="D7745">
            <v>633005125</v>
          </cell>
        </row>
        <row r="7746">
          <cell r="D7746">
            <v>633005126</v>
          </cell>
        </row>
        <row r="7747">
          <cell r="D7747">
            <v>633007201</v>
          </cell>
        </row>
        <row r="7748">
          <cell r="D7748">
            <v>633010105</v>
          </cell>
        </row>
        <row r="7749">
          <cell r="D7749">
            <v>633010110</v>
          </cell>
        </row>
        <row r="7750">
          <cell r="D7750">
            <v>633012201</v>
          </cell>
        </row>
        <row r="7751">
          <cell r="D7751">
            <v>633015105</v>
          </cell>
        </row>
        <row r="7752">
          <cell r="D7752">
            <v>633019105</v>
          </cell>
        </row>
        <row r="7753">
          <cell r="D7753">
            <v>633019106</v>
          </cell>
        </row>
        <row r="7754">
          <cell r="D7754">
            <v>633019130</v>
          </cell>
        </row>
        <row r="7755">
          <cell r="D7755">
            <v>633021201</v>
          </cell>
        </row>
        <row r="7756">
          <cell r="D7756">
            <v>640705105</v>
          </cell>
        </row>
        <row r="7757">
          <cell r="D7757">
            <v>640710105</v>
          </cell>
        </row>
        <row r="7758">
          <cell r="D7758">
            <v>640715105</v>
          </cell>
        </row>
        <row r="7759">
          <cell r="D7759">
            <v>640720105</v>
          </cell>
        </row>
        <row r="7760">
          <cell r="D7760">
            <v>640725105</v>
          </cell>
        </row>
        <row r="7761">
          <cell r="D7761">
            <v>640730105</v>
          </cell>
        </row>
        <row r="7762">
          <cell r="D7762">
            <v>640735105</v>
          </cell>
        </row>
        <row r="7763">
          <cell r="D7763">
            <v>640805105</v>
          </cell>
        </row>
        <row r="7764">
          <cell r="D7764">
            <v>640810105</v>
          </cell>
        </row>
        <row r="7765">
          <cell r="D7765">
            <v>640815105</v>
          </cell>
        </row>
        <row r="7766">
          <cell r="D7766">
            <v>641105105</v>
          </cell>
        </row>
        <row r="7767">
          <cell r="D7767">
            <v>641110105</v>
          </cell>
        </row>
        <row r="7768">
          <cell r="D7768">
            <v>643020105</v>
          </cell>
        </row>
        <row r="7769">
          <cell r="D7769">
            <v>643022105</v>
          </cell>
        </row>
        <row r="7770">
          <cell r="D7770">
            <v>643024105</v>
          </cell>
        </row>
        <row r="7771">
          <cell r="D7771">
            <v>643026105</v>
          </cell>
        </row>
        <row r="7772">
          <cell r="D7772">
            <v>643026110</v>
          </cell>
        </row>
        <row r="7773">
          <cell r="D7773">
            <v>643026201</v>
          </cell>
        </row>
        <row r="7774">
          <cell r="D7774">
            <v>643028105</v>
          </cell>
        </row>
        <row r="7775">
          <cell r="D7775">
            <v>643028110</v>
          </cell>
        </row>
        <row r="7776">
          <cell r="D7776">
            <v>643030105</v>
          </cell>
        </row>
        <row r="7777">
          <cell r="D7777">
            <v>643030106</v>
          </cell>
        </row>
        <row r="7778">
          <cell r="D7778">
            <v>643030110</v>
          </cell>
        </row>
        <row r="7779">
          <cell r="D7779">
            <v>643030115</v>
          </cell>
        </row>
        <row r="7780">
          <cell r="D7780">
            <v>643030150</v>
          </cell>
        </row>
        <row r="7781">
          <cell r="D7781">
            <v>643030151</v>
          </cell>
        </row>
        <row r="7782">
          <cell r="D7782">
            <v>643030201</v>
          </cell>
        </row>
        <row r="7783">
          <cell r="D7783">
            <v>643032105</v>
          </cell>
        </row>
        <row r="7784">
          <cell r="D7784">
            <v>643032106</v>
          </cell>
        </row>
        <row r="7785">
          <cell r="D7785">
            <v>643032110</v>
          </cell>
        </row>
        <row r="7786">
          <cell r="D7786">
            <v>643032115</v>
          </cell>
        </row>
        <row r="7787">
          <cell r="D7787">
            <v>643032150</v>
          </cell>
        </row>
        <row r="7788">
          <cell r="D7788">
            <v>643032201</v>
          </cell>
        </row>
        <row r="7789">
          <cell r="D7789">
            <v>643034105</v>
          </cell>
        </row>
        <row r="7790">
          <cell r="D7790">
            <v>643034106</v>
          </cell>
        </row>
        <row r="7791">
          <cell r="D7791">
            <v>643034110</v>
          </cell>
        </row>
        <row r="7792">
          <cell r="D7792">
            <v>643034115</v>
          </cell>
        </row>
        <row r="7793">
          <cell r="D7793">
            <v>643034150</v>
          </cell>
        </row>
        <row r="7794">
          <cell r="D7794">
            <v>643034151</v>
          </cell>
        </row>
        <row r="7795">
          <cell r="D7795">
            <v>643034201</v>
          </cell>
        </row>
        <row r="7796">
          <cell r="D7796">
            <v>643036105</v>
          </cell>
        </row>
        <row r="7797">
          <cell r="D7797">
            <v>643036106</v>
          </cell>
        </row>
        <row r="7798">
          <cell r="D7798">
            <v>643036110</v>
          </cell>
        </row>
        <row r="7799">
          <cell r="D7799">
            <v>643036115</v>
          </cell>
        </row>
        <row r="7800">
          <cell r="D7800">
            <v>643036150</v>
          </cell>
        </row>
        <row r="7801">
          <cell r="D7801">
            <v>643036151</v>
          </cell>
        </row>
        <row r="7802">
          <cell r="D7802">
            <v>643036201</v>
          </cell>
        </row>
        <row r="7803">
          <cell r="D7803">
            <v>643038105</v>
          </cell>
        </row>
        <row r="7804">
          <cell r="D7804">
            <v>643038106</v>
          </cell>
        </row>
        <row r="7805">
          <cell r="D7805">
            <v>643038107</v>
          </cell>
        </row>
        <row r="7806">
          <cell r="D7806">
            <v>643038110</v>
          </cell>
        </row>
        <row r="7807">
          <cell r="D7807">
            <v>643038115</v>
          </cell>
        </row>
        <row r="7808">
          <cell r="D7808">
            <v>643038120</v>
          </cell>
        </row>
        <row r="7809">
          <cell r="D7809">
            <v>643038150</v>
          </cell>
        </row>
        <row r="7810">
          <cell r="D7810">
            <v>643038151</v>
          </cell>
        </row>
        <row r="7811">
          <cell r="D7811">
            <v>643038201</v>
          </cell>
        </row>
        <row r="7812">
          <cell r="D7812">
            <v>643040105</v>
          </cell>
        </row>
        <row r="7813">
          <cell r="D7813">
            <v>643040106</v>
          </cell>
        </row>
        <row r="7814">
          <cell r="D7814">
            <v>643040110</v>
          </cell>
        </row>
        <row r="7815">
          <cell r="D7815">
            <v>643040115</v>
          </cell>
        </row>
        <row r="7816">
          <cell r="D7816">
            <v>643040120</v>
          </cell>
        </row>
        <row r="7817">
          <cell r="D7817">
            <v>643040130</v>
          </cell>
        </row>
        <row r="7818">
          <cell r="D7818">
            <v>643040150</v>
          </cell>
        </row>
        <row r="7819">
          <cell r="D7819">
            <v>643040151</v>
          </cell>
        </row>
        <row r="7820">
          <cell r="D7820">
            <v>643040201</v>
          </cell>
        </row>
        <row r="7821">
          <cell r="D7821">
            <v>643042105</v>
          </cell>
        </row>
        <row r="7822">
          <cell r="D7822">
            <v>643042106</v>
          </cell>
        </row>
        <row r="7823">
          <cell r="D7823">
            <v>643042115</v>
          </cell>
        </row>
        <row r="7824">
          <cell r="D7824">
            <v>643042120</v>
          </cell>
        </row>
        <row r="7825">
          <cell r="D7825">
            <v>643042130</v>
          </cell>
        </row>
        <row r="7826">
          <cell r="D7826">
            <v>643042150</v>
          </cell>
        </row>
        <row r="7827">
          <cell r="D7827">
            <v>643042151</v>
          </cell>
        </row>
        <row r="7828">
          <cell r="D7828">
            <v>643042201</v>
          </cell>
        </row>
        <row r="7829">
          <cell r="D7829">
            <v>643044105</v>
          </cell>
        </row>
        <row r="7830">
          <cell r="D7830">
            <v>643044106</v>
          </cell>
        </row>
        <row r="7831">
          <cell r="D7831">
            <v>643044115</v>
          </cell>
        </row>
        <row r="7832">
          <cell r="D7832">
            <v>643044130</v>
          </cell>
        </row>
        <row r="7833">
          <cell r="D7833">
            <v>643044150</v>
          </cell>
        </row>
        <row r="7834">
          <cell r="D7834">
            <v>643044151</v>
          </cell>
        </row>
        <row r="7835">
          <cell r="D7835">
            <v>643046105</v>
          </cell>
        </row>
        <row r="7836">
          <cell r="D7836">
            <v>643046106</v>
          </cell>
        </row>
        <row r="7837">
          <cell r="D7837">
            <v>643046115</v>
          </cell>
        </row>
        <row r="7838">
          <cell r="D7838">
            <v>643046130</v>
          </cell>
        </row>
        <row r="7839">
          <cell r="D7839">
            <v>643046150</v>
          </cell>
        </row>
        <row r="7840">
          <cell r="D7840">
            <v>643046151</v>
          </cell>
        </row>
        <row r="7841">
          <cell r="D7841">
            <v>643048105</v>
          </cell>
        </row>
        <row r="7842">
          <cell r="D7842">
            <v>643048106</v>
          </cell>
        </row>
        <row r="7843">
          <cell r="D7843">
            <v>643048115</v>
          </cell>
        </row>
        <row r="7844">
          <cell r="D7844">
            <v>643048130</v>
          </cell>
        </row>
        <row r="7845">
          <cell r="D7845">
            <v>643048150</v>
          </cell>
        </row>
        <row r="7846">
          <cell r="D7846">
            <v>643048151</v>
          </cell>
        </row>
        <row r="7847">
          <cell r="D7847">
            <v>643050105</v>
          </cell>
        </row>
        <row r="7848">
          <cell r="D7848">
            <v>643050106</v>
          </cell>
        </row>
        <row r="7849">
          <cell r="D7849">
            <v>643050107</v>
          </cell>
        </row>
        <row r="7850">
          <cell r="D7850">
            <v>643050115</v>
          </cell>
        </row>
        <row r="7851">
          <cell r="D7851">
            <v>643050130</v>
          </cell>
        </row>
        <row r="7852">
          <cell r="D7852">
            <v>643050150</v>
          </cell>
        </row>
        <row r="7853">
          <cell r="D7853">
            <v>643050151</v>
          </cell>
        </row>
        <row r="7854">
          <cell r="D7854">
            <v>643050201</v>
          </cell>
        </row>
        <row r="7855">
          <cell r="D7855">
            <v>643052105</v>
          </cell>
        </row>
        <row r="7856">
          <cell r="D7856">
            <v>643052106</v>
          </cell>
        </row>
        <row r="7857">
          <cell r="D7857">
            <v>643052107</v>
          </cell>
        </row>
        <row r="7858">
          <cell r="D7858">
            <v>643052115</v>
          </cell>
        </row>
        <row r="7859">
          <cell r="D7859">
            <v>643052130</v>
          </cell>
        </row>
        <row r="7860">
          <cell r="D7860">
            <v>643052150</v>
          </cell>
        </row>
        <row r="7861">
          <cell r="D7861">
            <v>643052151</v>
          </cell>
        </row>
        <row r="7862">
          <cell r="D7862">
            <v>643052201</v>
          </cell>
        </row>
        <row r="7863">
          <cell r="D7863">
            <v>643054105</v>
          </cell>
        </row>
        <row r="7864">
          <cell r="D7864">
            <v>643054106</v>
          </cell>
        </row>
        <row r="7865">
          <cell r="D7865">
            <v>643054107</v>
          </cell>
        </row>
        <row r="7866">
          <cell r="D7866">
            <v>643054115</v>
          </cell>
        </row>
        <row r="7867">
          <cell r="D7867">
            <v>643054130</v>
          </cell>
        </row>
        <row r="7868">
          <cell r="D7868">
            <v>643054150</v>
          </cell>
        </row>
        <row r="7869">
          <cell r="D7869">
            <v>643054151</v>
          </cell>
        </row>
        <row r="7870">
          <cell r="D7870">
            <v>643054201</v>
          </cell>
        </row>
        <row r="7871">
          <cell r="D7871">
            <v>643056105</v>
          </cell>
        </row>
        <row r="7872">
          <cell r="D7872">
            <v>643056106</v>
          </cell>
        </row>
        <row r="7873">
          <cell r="D7873">
            <v>643056107</v>
          </cell>
        </row>
        <row r="7874">
          <cell r="D7874">
            <v>643056115</v>
          </cell>
        </row>
        <row r="7875">
          <cell r="D7875">
            <v>643056130</v>
          </cell>
        </row>
        <row r="7876">
          <cell r="D7876">
            <v>643056150</v>
          </cell>
        </row>
        <row r="7877">
          <cell r="D7877">
            <v>643056151</v>
          </cell>
        </row>
        <row r="7878">
          <cell r="D7878">
            <v>643056201</v>
          </cell>
        </row>
        <row r="7879">
          <cell r="D7879">
            <v>643058105</v>
          </cell>
        </row>
        <row r="7880">
          <cell r="D7880">
            <v>643058106</v>
          </cell>
        </row>
        <row r="7881">
          <cell r="D7881">
            <v>643058107</v>
          </cell>
        </row>
        <row r="7882">
          <cell r="D7882">
            <v>643058115</v>
          </cell>
        </row>
        <row r="7883">
          <cell r="D7883">
            <v>643058130</v>
          </cell>
        </row>
        <row r="7884">
          <cell r="D7884">
            <v>643058150</v>
          </cell>
        </row>
        <row r="7885">
          <cell r="D7885">
            <v>643058151</v>
          </cell>
        </row>
        <row r="7886">
          <cell r="D7886">
            <v>643058201</v>
          </cell>
        </row>
        <row r="7887">
          <cell r="D7887">
            <v>643230105</v>
          </cell>
        </row>
        <row r="7888">
          <cell r="D7888">
            <v>643232105</v>
          </cell>
        </row>
        <row r="7889">
          <cell r="D7889">
            <v>643234105</v>
          </cell>
        </row>
        <row r="7890">
          <cell r="D7890">
            <v>643236105</v>
          </cell>
        </row>
        <row r="7891">
          <cell r="D7891">
            <v>643238105</v>
          </cell>
        </row>
        <row r="7892">
          <cell r="D7892">
            <v>643240105</v>
          </cell>
        </row>
        <row r="7893">
          <cell r="D7893">
            <v>643242105</v>
          </cell>
        </row>
        <row r="7894">
          <cell r="D7894">
            <v>643244105</v>
          </cell>
        </row>
        <row r="7895">
          <cell r="D7895">
            <v>643246105</v>
          </cell>
        </row>
        <row r="7896">
          <cell r="D7896">
            <v>643248105</v>
          </cell>
        </row>
        <row r="7897">
          <cell r="D7897">
            <v>643250105</v>
          </cell>
        </row>
        <row r="7898">
          <cell r="D7898">
            <v>643252105</v>
          </cell>
        </row>
        <row r="7899">
          <cell r="D7899">
            <v>643254105</v>
          </cell>
        </row>
        <row r="7900">
          <cell r="D7900">
            <v>643256105</v>
          </cell>
        </row>
        <row r="7901">
          <cell r="D7901">
            <v>643258105</v>
          </cell>
        </row>
        <row r="7902">
          <cell r="D7902">
            <v>643710105</v>
          </cell>
        </row>
        <row r="7903">
          <cell r="D7903">
            <v>643710106</v>
          </cell>
        </row>
        <row r="7904">
          <cell r="D7904">
            <v>643710107</v>
          </cell>
        </row>
        <row r="7905">
          <cell r="D7905">
            <v>643710108</v>
          </cell>
        </row>
        <row r="7906">
          <cell r="D7906">
            <v>643710109</v>
          </cell>
        </row>
        <row r="7907">
          <cell r="D7907">
            <v>643710110</v>
          </cell>
        </row>
        <row r="7908">
          <cell r="D7908">
            <v>643710111</v>
          </cell>
        </row>
        <row r="7909">
          <cell r="D7909">
            <v>643710112</v>
          </cell>
        </row>
        <row r="7910">
          <cell r="D7910">
            <v>643710113</v>
          </cell>
        </row>
        <row r="7911">
          <cell r="D7911">
            <v>643710114</v>
          </cell>
        </row>
        <row r="7912">
          <cell r="D7912">
            <v>643710115</v>
          </cell>
        </row>
        <row r="7913">
          <cell r="D7913">
            <v>643710116</v>
          </cell>
        </row>
        <row r="7914">
          <cell r="D7914">
            <v>643710117</v>
          </cell>
        </row>
        <row r="7915">
          <cell r="D7915">
            <v>643710118</v>
          </cell>
        </row>
        <row r="7916">
          <cell r="D7916">
            <v>643710119</v>
          </cell>
        </row>
        <row r="7917">
          <cell r="D7917">
            <v>643722105</v>
          </cell>
        </row>
        <row r="7918">
          <cell r="D7918">
            <v>643724105</v>
          </cell>
        </row>
        <row r="7919">
          <cell r="D7919">
            <v>643726105</v>
          </cell>
        </row>
        <row r="7920">
          <cell r="D7920">
            <v>643732105</v>
          </cell>
        </row>
        <row r="7921">
          <cell r="D7921">
            <v>643734105</v>
          </cell>
        </row>
        <row r="7922">
          <cell r="D7922">
            <v>643736105</v>
          </cell>
        </row>
        <row r="7923">
          <cell r="D7923">
            <v>643738105</v>
          </cell>
        </row>
        <row r="7924">
          <cell r="D7924">
            <v>643742105</v>
          </cell>
        </row>
        <row r="7925">
          <cell r="D7925">
            <v>643744105</v>
          </cell>
        </row>
        <row r="7926">
          <cell r="D7926">
            <v>643746105</v>
          </cell>
        </row>
        <row r="7927">
          <cell r="D7927">
            <v>644504105</v>
          </cell>
        </row>
        <row r="7928">
          <cell r="D7928">
            <v>644504201</v>
          </cell>
        </row>
        <row r="7929">
          <cell r="D7929">
            <v>644520105</v>
          </cell>
        </row>
        <row r="7930">
          <cell r="D7930">
            <v>644520201</v>
          </cell>
        </row>
        <row r="7931">
          <cell r="D7931">
            <v>644532201</v>
          </cell>
        </row>
        <row r="7932">
          <cell r="D7932">
            <v>644552105</v>
          </cell>
        </row>
        <row r="7933">
          <cell r="D7933">
            <v>644552201</v>
          </cell>
        </row>
        <row r="7934">
          <cell r="D7934">
            <v>644568105</v>
          </cell>
        </row>
        <row r="7935">
          <cell r="D7935">
            <v>644568201</v>
          </cell>
        </row>
        <row r="7936">
          <cell r="D7936">
            <v>645004105</v>
          </cell>
        </row>
        <row r="7937">
          <cell r="D7937">
            <v>645004201</v>
          </cell>
        </row>
        <row r="7938">
          <cell r="D7938">
            <v>645012105</v>
          </cell>
        </row>
        <row r="7939">
          <cell r="D7939">
            <v>645012201</v>
          </cell>
        </row>
        <row r="7940">
          <cell r="D7940">
            <v>645020105</v>
          </cell>
        </row>
        <row r="7941">
          <cell r="D7941">
            <v>645020201</v>
          </cell>
        </row>
        <row r="7942">
          <cell r="D7942">
            <v>645028105</v>
          </cell>
        </row>
        <row r="7943">
          <cell r="D7943">
            <v>645028201</v>
          </cell>
        </row>
        <row r="7944">
          <cell r="D7944">
            <v>645036105</v>
          </cell>
        </row>
        <row r="7945">
          <cell r="D7945">
            <v>645036201</v>
          </cell>
        </row>
        <row r="7946">
          <cell r="D7946">
            <v>645044105</v>
          </cell>
        </row>
        <row r="7947">
          <cell r="D7947">
            <v>645044201</v>
          </cell>
        </row>
        <row r="7948">
          <cell r="D7948">
            <v>645052105</v>
          </cell>
        </row>
        <row r="7949">
          <cell r="D7949">
            <v>645052201</v>
          </cell>
        </row>
        <row r="7950">
          <cell r="D7950">
            <v>645060105</v>
          </cell>
        </row>
        <row r="7951">
          <cell r="D7951">
            <v>645060201</v>
          </cell>
        </row>
        <row r="7952">
          <cell r="D7952">
            <v>645068105</v>
          </cell>
        </row>
        <row r="7953">
          <cell r="D7953">
            <v>645068201</v>
          </cell>
        </row>
        <row r="7954">
          <cell r="D7954">
            <v>645076105</v>
          </cell>
        </row>
        <row r="7955">
          <cell r="D7955">
            <v>645076201</v>
          </cell>
        </row>
        <row r="7956">
          <cell r="D7956">
            <v>645084105</v>
          </cell>
        </row>
        <row r="7957">
          <cell r="D7957">
            <v>645084201</v>
          </cell>
        </row>
        <row r="7958">
          <cell r="D7958">
            <v>646305105</v>
          </cell>
        </row>
        <row r="7959">
          <cell r="D7959">
            <v>647505105</v>
          </cell>
        </row>
        <row r="7960">
          <cell r="D7960">
            <v>647510105</v>
          </cell>
        </row>
        <row r="7961">
          <cell r="D7961">
            <v>648005105</v>
          </cell>
        </row>
        <row r="7962">
          <cell r="D7962">
            <v>648010105</v>
          </cell>
        </row>
        <row r="7963">
          <cell r="D7963">
            <v>649505105</v>
          </cell>
        </row>
        <row r="7964">
          <cell r="D7964">
            <v>649510105</v>
          </cell>
        </row>
        <row r="7965">
          <cell r="D7965">
            <v>649595101</v>
          </cell>
        </row>
        <row r="7966">
          <cell r="D7966">
            <v>649595105</v>
          </cell>
        </row>
        <row r="7967">
          <cell r="D7967">
            <v>649595106</v>
          </cell>
        </row>
        <row r="7968">
          <cell r="D7968">
            <v>649595107</v>
          </cell>
        </row>
        <row r="7969">
          <cell r="D7969">
            <v>649595108</v>
          </cell>
        </row>
        <row r="7970">
          <cell r="D7970">
            <v>649595109</v>
          </cell>
        </row>
        <row r="7971">
          <cell r="D7971">
            <v>649595201</v>
          </cell>
        </row>
        <row r="7972">
          <cell r="D7972">
            <v>810505105</v>
          </cell>
        </row>
        <row r="7973">
          <cell r="D7973">
            <v>810505106</v>
          </cell>
        </row>
        <row r="7974">
          <cell r="D7974">
            <v>810505107</v>
          </cell>
        </row>
        <row r="7975">
          <cell r="D7975">
            <v>810505108</v>
          </cell>
        </row>
        <row r="7976">
          <cell r="D7976">
            <v>810505109</v>
          </cell>
        </row>
        <row r="7977">
          <cell r="D7977">
            <v>810505110</v>
          </cell>
        </row>
        <row r="7978">
          <cell r="D7978">
            <v>810705105</v>
          </cell>
        </row>
        <row r="7979">
          <cell r="D7979">
            <v>810705201</v>
          </cell>
        </row>
        <row r="7980">
          <cell r="D7980">
            <v>810710105</v>
          </cell>
        </row>
        <row r="7981">
          <cell r="D7981">
            <v>810710201</v>
          </cell>
        </row>
        <row r="7982">
          <cell r="D7982">
            <v>811005105</v>
          </cell>
        </row>
        <row r="7983">
          <cell r="D7983">
            <v>811010105</v>
          </cell>
        </row>
        <row r="7984">
          <cell r="D7984">
            <v>811020105</v>
          </cell>
        </row>
        <row r="7985">
          <cell r="D7985">
            <v>811020110</v>
          </cell>
        </row>
        <row r="7986">
          <cell r="D7986">
            <v>811105105</v>
          </cell>
        </row>
        <row r="7987">
          <cell r="D7987">
            <v>811110105</v>
          </cell>
        </row>
        <row r="7988">
          <cell r="D7988">
            <v>811115105</v>
          </cell>
        </row>
        <row r="7989">
          <cell r="D7989">
            <v>811505105</v>
          </cell>
        </row>
        <row r="7990">
          <cell r="D7990">
            <v>811505110</v>
          </cell>
        </row>
        <row r="7991">
          <cell r="D7991">
            <v>811510201</v>
          </cell>
        </row>
        <row r="7992">
          <cell r="D7992">
            <v>811510202</v>
          </cell>
        </row>
        <row r="7993">
          <cell r="D7993">
            <v>811510203</v>
          </cell>
        </row>
        <row r="7994">
          <cell r="D7994">
            <v>811510204</v>
          </cell>
        </row>
        <row r="7995">
          <cell r="D7995">
            <v>811510206</v>
          </cell>
        </row>
        <row r="7996">
          <cell r="D7996">
            <v>811510207</v>
          </cell>
        </row>
        <row r="7997">
          <cell r="D7997">
            <v>811510208</v>
          </cell>
        </row>
        <row r="7998">
          <cell r="D7998">
            <v>811510209</v>
          </cell>
        </row>
        <row r="7999">
          <cell r="D7999">
            <v>811510221</v>
          </cell>
        </row>
        <row r="8000">
          <cell r="D8000">
            <v>811905105</v>
          </cell>
        </row>
        <row r="8001">
          <cell r="D8001">
            <v>812005105</v>
          </cell>
        </row>
        <row r="8002">
          <cell r="D8002">
            <v>812010105</v>
          </cell>
        </row>
        <row r="8003">
          <cell r="D8003">
            <v>812010110</v>
          </cell>
        </row>
        <row r="8004">
          <cell r="D8004">
            <v>812010115</v>
          </cell>
        </row>
        <row r="8005">
          <cell r="D8005">
            <v>812010120</v>
          </cell>
        </row>
        <row r="8006">
          <cell r="D8006">
            <v>812010125</v>
          </cell>
        </row>
        <row r="8007">
          <cell r="D8007">
            <v>812010130</v>
          </cell>
        </row>
        <row r="8008">
          <cell r="D8008">
            <v>812010135</v>
          </cell>
        </row>
        <row r="8009">
          <cell r="D8009">
            <v>812010140</v>
          </cell>
        </row>
        <row r="8010">
          <cell r="D8010">
            <v>812010142</v>
          </cell>
        </row>
        <row r="8011">
          <cell r="D8011">
            <v>812010143</v>
          </cell>
        </row>
        <row r="8012">
          <cell r="D8012">
            <v>812011115</v>
          </cell>
        </row>
        <row r="8013">
          <cell r="D8013">
            <v>812011120</v>
          </cell>
        </row>
        <row r="8014">
          <cell r="D8014">
            <v>812011125</v>
          </cell>
        </row>
        <row r="8015">
          <cell r="D8015">
            <v>812011130</v>
          </cell>
        </row>
        <row r="8016">
          <cell r="D8016">
            <v>812011135</v>
          </cell>
        </row>
        <row r="8017">
          <cell r="D8017">
            <v>812011141</v>
          </cell>
        </row>
        <row r="8018">
          <cell r="D8018">
            <v>812011142</v>
          </cell>
        </row>
        <row r="8019">
          <cell r="D8019">
            <v>812012105</v>
          </cell>
        </row>
        <row r="8020">
          <cell r="D8020">
            <v>812012110</v>
          </cell>
        </row>
        <row r="8021">
          <cell r="D8021">
            <v>812013105</v>
          </cell>
        </row>
        <row r="8022">
          <cell r="D8022">
            <v>812015105</v>
          </cell>
        </row>
        <row r="8023">
          <cell r="D8023">
            <v>812015110</v>
          </cell>
        </row>
        <row r="8024">
          <cell r="D8024">
            <v>812015115</v>
          </cell>
        </row>
        <row r="8025">
          <cell r="D8025">
            <v>812015120</v>
          </cell>
        </row>
        <row r="8026">
          <cell r="D8026">
            <v>812015125</v>
          </cell>
        </row>
        <row r="8027">
          <cell r="D8027">
            <v>812015130</v>
          </cell>
        </row>
        <row r="8028">
          <cell r="D8028">
            <v>812015135</v>
          </cell>
        </row>
        <row r="8029">
          <cell r="D8029">
            <v>812015140</v>
          </cell>
        </row>
        <row r="8030">
          <cell r="D8030">
            <v>812015145</v>
          </cell>
        </row>
        <row r="8031">
          <cell r="D8031">
            <v>812015150</v>
          </cell>
        </row>
        <row r="8032">
          <cell r="D8032">
            <v>812015155</v>
          </cell>
        </row>
        <row r="8033">
          <cell r="D8033">
            <v>812015160</v>
          </cell>
        </row>
        <row r="8034">
          <cell r="D8034">
            <v>812015165</v>
          </cell>
        </row>
        <row r="8035">
          <cell r="D8035">
            <v>812015170</v>
          </cell>
        </row>
        <row r="8036">
          <cell r="D8036">
            <v>812015171</v>
          </cell>
        </row>
        <row r="8037">
          <cell r="D8037">
            <v>812015172</v>
          </cell>
        </row>
        <row r="8038">
          <cell r="D8038">
            <v>812015173</v>
          </cell>
        </row>
        <row r="8039">
          <cell r="D8039">
            <v>812016115</v>
          </cell>
        </row>
        <row r="8040">
          <cell r="D8040">
            <v>812016120</v>
          </cell>
        </row>
        <row r="8041">
          <cell r="D8041">
            <v>812016125</v>
          </cell>
        </row>
        <row r="8042">
          <cell r="D8042">
            <v>812016130</v>
          </cell>
        </row>
        <row r="8043">
          <cell r="D8043">
            <v>812016135</v>
          </cell>
        </row>
        <row r="8044">
          <cell r="D8044">
            <v>812016140</v>
          </cell>
        </row>
        <row r="8045">
          <cell r="D8045">
            <v>812016145</v>
          </cell>
        </row>
        <row r="8046">
          <cell r="D8046">
            <v>812016150</v>
          </cell>
        </row>
        <row r="8047">
          <cell r="D8047">
            <v>812016155</v>
          </cell>
        </row>
        <row r="8048">
          <cell r="D8048">
            <v>812016160</v>
          </cell>
        </row>
        <row r="8049">
          <cell r="D8049">
            <v>812016165</v>
          </cell>
        </row>
        <row r="8050">
          <cell r="D8050">
            <v>812016172</v>
          </cell>
        </row>
        <row r="8051">
          <cell r="D8051">
            <v>812016173</v>
          </cell>
        </row>
        <row r="8052">
          <cell r="D8052">
            <v>812017105</v>
          </cell>
        </row>
        <row r="8053">
          <cell r="D8053">
            <v>812017110</v>
          </cell>
        </row>
        <row r="8054">
          <cell r="D8054">
            <v>812018105</v>
          </cell>
        </row>
        <row r="8055">
          <cell r="D8055">
            <v>812020105</v>
          </cell>
        </row>
        <row r="8056">
          <cell r="D8056">
            <v>812020110</v>
          </cell>
        </row>
        <row r="8057">
          <cell r="D8057">
            <v>812505105</v>
          </cell>
        </row>
        <row r="8058">
          <cell r="D8058">
            <v>812510201</v>
          </cell>
        </row>
        <row r="8059">
          <cell r="D8059">
            <v>812805105</v>
          </cell>
        </row>
        <row r="8060">
          <cell r="D8060">
            <v>812805201</v>
          </cell>
        </row>
        <row r="8061">
          <cell r="D8061">
            <v>812810105</v>
          </cell>
        </row>
        <row r="8062">
          <cell r="D8062">
            <v>812810201</v>
          </cell>
        </row>
        <row r="8063">
          <cell r="D8063">
            <v>813105105</v>
          </cell>
        </row>
        <row r="8064">
          <cell r="D8064">
            <v>813110105</v>
          </cell>
        </row>
        <row r="8065">
          <cell r="D8065">
            <v>813115105</v>
          </cell>
        </row>
        <row r="8066">
          <cell r="D8066">
            <v>813305105</v>
          </cell>
        </row>
        <row r="8067">
          <cell r="D8067">
            <v>813305110</v>
          </cell>
        </row>
        <row r="8068">
          <cell r="D8068">
            <v>814010105</v>
          </cell>
        </row>
        <row r="8069">
          <cell r="D8069">
            <v>814614105</v>
          </cell>
        </row>
        <row r="8070">
          <cell r="D8070">
            <v>814617105</v>
          </cell>
        </row>
        <row r="8071">
          <cell r="D8071">
            <v>814618105</v>
          </cell>
        </row>
        <row r="8072">
          <cell r="D8072">
            <v>814619105</v>
          </cell>
        </row>
        <row r="8073">
          <cell r="D8073">
            <v>814705105</v>
          </cell>
        </row>
        <row r="8074">
          <cell r="D8074">
            <v>814710105</v>
          </cell>
        </row>
        <row r="8075">
          <cell r="D8075">
            <v>815505105</v>
          </cell>
        </row>
        <row r="8076">
          <cell r="D8076">
            <v>815605105</v>
          </cell>
        </row>
        <row r="8077">
          <cell r="D8077">
            <v>816005105</v>
          </cell>
        </row>
        <row r="8078">
          <cell r="D8078">
            <v>816205105</v>
          </cell>
        </row>
        <row r="8079">
          <cell r="D8079">
            <v>816210105</v>
          </cell>
        </row>
        <row r="8080">
          <cell r="D8080">
            <v>816215105</v>
          </cell>
        </row>
        <row r="8081">
          <cell r="D8081">
            <v>816620105</v>
          </cell>
        </row>
        <row r="8082">
          <cell r="D8082">
            <v>817005105</v>
          </cell>
        </row>
        <row r="8083">
          <cell r="D8083">
            <v>817010105</v>
          </cell>
        </row>
        <row r="8084">
          <cell r="D8084">
            <v>817015105</v>
          </cell>
        </row>
        <row r="8085">
          <cell r="D8085">
            <v>817020105</v>
          </cell>
        </row>
        <row r="8086">
          <cell r="D8086">
            <v>817105105</v>
          </cell>
        </row>
        <row r="8087">
          <cell r="D8087">
            <v>817105110</v>
          </cell>
        </row>
        <row r="8088">
          <cell r="D8088">
            <v>817105115</v>
          </cell>
        </row>
        <row r="8089">
          <cell r="D8089">
            <v>817105120</v>
          </cell>
        </row>
        <row r="8090">
          <cell r="D8090">
            <v>817105125</v>
          </cell>
        </row>
        <row r="8091">
          <cell r="D8091">
            <v>817105130</v>
          </cell>
        </row>
        <row r="8092">
          <cell r="D8092">
            <v>817105135</v>
          </cell>
        </row>
        <row r="8093">
          <cell r="D8093">
            <v>817105140</v>
          </cell>
        </row>
        <row r="8094">
          <cell r="D8094">
            <v>817105145</v>
          </cell>
        </row>
        <row r="8095">
          <cell r="D8095">
            <v>817110105</v>
          </cell>
        </row>
        <row r="8096">
          <cell r="D8096">
            <v>817110110</v>
          </cell>
        </row>
        <row r="8097">
          <cell r="D8097">
            <v>817110115</v>
          </cell>
        </row>
        <row r="8098">
          <cell r="D8098">
            <v>817110120</v>
          </cell>
        </row>
        <row r="8099">
          <cell r="D8099">
            <v>817110125</v>
          </cell>
        </row>
        <row r="8100">
          <cell r="D8100">
            <v>817110130</v>
          </cell>
        </row>
        <row r="8101">
          <cell r="D8101">
            <v>817110135</v>
          </cell>
        </row>
        <row r="8102">
          <cell r="D8102">
            <v>817110140</v>
          </cell>
        </row>
        <row r="8103">
          <cell r="D8103">
            <v>817110145</v>
          </cell>
        </row>
        <row r="8104">
          <cell r="D8104">
            <v>817305105</v>
          </cell>
        </row>
        <row r="8105">
          <cell r="D8105">
            <v>817405105</v>
          </cell>
        </row>
        <row r="8106">
          <cell r="D8106">
            <v>817405201</v>
          </cell>
        </row>
        <row r="8107">
          <cell r="D8107">
            <v>817410105</v>
          </cell>
        </row>
        <row r="8108">
          <cell r="D8108">
            <v>817415105</v>
          </cell>
        </row>
        <row r="8109">
          <cell r="D8109">
            <v>817415201</v>
          </cell>
        </row>
        <row r="8110">
          <cell r="D8110">
            <v>817605105</v>
          </cell>
        </row>
        <row r="8111">
          <cell r="D8111">
            <v>817605201</v>
          </cell>
        </row>
        <row r="8112">
          <cell r="D8112">
            <v>817610105</v>
          </cell>
        </row>
        <row r="8113">
          <cell r="D8113">
            <v>817615105</v>
          </cell>
        </row>
        <row r="8114">
          <cell r="D8114">
            <v>817615201</v>
          </cell>
        </row>
        <row r="8115">
          <cell r="D8115">
            <v>817705105</v>
          </cell>
        </row>
        <row r="8116">
          <cell r="D8116">
            <v>817705201</v>
          </cell>
        </row>
        <row r="8117">
          <cell r="D8117">
            <v>817710105</v>
          </cell>
        </row>
        <row r="8118">
          <cell r="D8118">
            <v>817715105</v>
          </cell>
        </row>
        <row r="8119">
          <cell r="D8119">
            <v>817715201</v>
          </cell>
        </row>
        <row r="8120">
          <cell r="D8120">
            <v>819002105</v>
          </cell>
        </row>
        <row r="8121">
          <cell r="D8121">
            <v>819004105</v>
          </cell>
        </row>
        <row r="8122">
          <cell r="D8122">
            <v>819006105</v>
          </cell>
        </row>
        <row r="8123">
          <cell r="D8123">
            <v>819009105</v>
          </cell>
        </row>
        <row r="8124">
          <cell r="D8124">
            <v>819012105</v>
          </cell>
        </row>
        <row r="8125">
          <cell r="D8125">
            <v>819020105</v>
          </cell>
        </row>
        <row r="8126">
          <cell r="D8126">
            <v>819021105</v>
          </cell>
        </row>
        <row r="8127">
          <cell r="D8127">
            <v>819040105</v>
          </cell>
        </row>
        <row r="8128">
          <cell r="D8128">
            <v>819050105</v>
          </cell>
        </row>
        <row r="8129">
          <cell r="D8129">
            <v>819052105</v>
          </cell>
        </row>
        <row r="8130">
          <cell r="D8130">
            <v>819054105</v>
          </cell>
        </row>
        <row r="8131">
          <cell r="D8131">
            <v>819058105</v>
          </cell>
        </row>
        <row r="8132">
          <cell r="D8132">
            <v>819062105</v>
          </cell>
        </row>
        <row r="8133">
          <cell r="D8133">
            <v>819078105</v>
          </cell>
        </row>
        <row r="8134">
          <cell r="D8134">
            <v>819080105</v>
          </cell>
        </row>
        <row r="8135">
          <cell r="D8135">
            <v>819201105</v>
          </cell>
        </row>
        <row r="8136">
          <cell r="D8136">
            <v>819202105</v>
          </cell>
        </row>
        <row r="8137">
          <cell r="D8137">
            <v>819502105</v>
          </cell>
        </row>
        <row r="8138">
          <cell r="D8138">
            <v>819515105</v>
          </cell>
        </row>
        <row r="8139">
          <cell r="D8139">
            <v>819520105</v>
          </cell>
        </row>
        <row r="8140">
          <cell r="D8140">
            <v>819595105</v>
          </cell>
        </row>
        <row r="8141">
          <cell r="D8141">
            <v>819595110</v>
          </cell>
        </row>
        <row r="8142">
          <cell r="D8142">
            <v>819595115</v>
          </cell>
        </row>
        <row r="8143">
          <cell r="D8143">
            <v>819595120</v>
          </cell>
        </row>
        <row r="8144">
          <cell r="D8144">
            <v>819595130</v>
          </cell>
        </row>
        <row r="8145">
          <cell r="D8145">
            <v>819595131</v>
          </cell>
        </row>
        <row r="8146">
          <cell r="D8146">
            <v>819595132</v>
          </cell>
        </row>
        <row r="8147">
          <cell r="D8147">
            <v>819595138</v>
          </cell>
        </row>
        <row r="8148">
          <cell r="D8148">
            <v>819595139</v>
          </cell>
        </row>
        <row r="8149">
          <cell r="D8149">
            <v>819595141</v>
          </cell>
        </row>
        <row r="8150">
          <cell r="D8150">
            <v>819595201</v>
          </cell>
        </row>
        <row r="8151">
          <cell r="D8151">
            <v>819595202</v>
          </cell>
        </row>
        <row r="8152">
          <cell r="D8152">
            <v>819595203</v>
          </cell>
        </row>
        <row r="8153">
          <cell r="D8153">
            <v>819595204</v>
          </cell>
        </row>
        <row r="8154">
          <cell r="D8154">
            <v>819595206</v>
          </cell>
        </row>
        <row r="8155">
          <cell r="D8155">
            <v>819595207</v>
          </cell>
        </row>
        <row r="8156">
          <cell r="D8156">
            <v>819595208</v>
          </cell>
        </row>
        <row r="8157">
          <cell r="D8157">
            <v>819595209</v>
          </cell>
        </row>
        <row r="8158">
          <cell r="D8158">
            <v>819595211</v>
          </cell>
        </row>
        <row r="8159">
          <cell r="D8159">
            <v>819595215</v>
          </cell>
        </row>
        <row r="8160">
          <cell r="D8160">
            <v>819595221</v>
          </cell>
        </row>
        <row r="8161">
          <cell r="D8161">
            <v>820505105</v>
          </cell>
        </row>
        <row r="8162">
          <cell r="D8162">
            <v>820505110</v>
          </cell>
        </row>
        <row r="8163">
          <cell r="D8163">
            <v>820505120</v>
          </cell>
        </row>
        <row r="8164">
          <cell r="D8164">
            <v>820505125</v>
          </cell>
        </row>
        <row r="8165">
          <cell r="D8165">
            <v>820505130</v>
          </cell>
        </row>
        <row r="8166">
          <cell r="D8166">
            <v>820505135</v>
          </cell>
        </row>
        <row r="8167">
          <cell r="D8167">
            <v>820505201</v>
          </cell>
        </row>
        <row r="8168">
          <cell r="D8168">
            <v>820505211</v>
          </cell>
        </row>
        <row r="8169">
          <cell r="D8169">
            <v>820705105</v>
          </cell>
        </row>
        <row r="8170">
          <cell r="D8170">
            <v>820705201</v>
          </cell>
        </row>
        <row r="8171">
          <cell r="D8171">
            <v>820710105</v>
          </cell>
        </row>
        <row r="8172">
          <cell r="D8172">
            <v>820710201</v>
          </cell>
        </row>
        <row r="8173">
          <cell r="D8173">
            <v>821105105</v>
          </cell>
        </row>
        <row r="8174">
          <cell r="D8174">
            <v>821105110</v>
          </cell>
        </row>
        <row r="8175">
          <cell r="D8175">
            <v>821105115</v>
          </cell>
        </row>
        <row r="8176">
          <cell r="D8176">
            <v>821105201</v>
          </cell>
        </row>
        <row r="8177">
          <cell r="D8177">
            <v>821110120</v>
          </cell>
        </row>
        <row r="8178">
          <cell r="D8178">
            <v>821110201</v>
          </cell>
        </row>
        <row r="8179">
          <cell r="D8179">
            <v>821115120</v>
          </cell>
        </row>
        <row r="8180">
          <cell r="D8180">
            <v>821115130</v>
          </cell>
        </row>
        <row r="8181">
          <cell r="D8181">
            <v>821115135</v>
          </cell>
        </row>
        <row r="8182">
          <cell r="D8182">
            <v>821115140</v>
          </cell>
        </row>
        <row r="8183">
          <cell r="D8183">
            <v>821115141</v>
          </cell>
        </row>
        <row r="8184">
          <cell r="D8184">
            <v>821115142</v>
          </cell>
        </row>
        <row r="8185">
          <cell r="D8185">
            <v>821115180</v>
          </cell>
        </row>
        <row r="8186">
          <cell r="D8186">
            <v>821115201</v>
          </cell>
        </row>
        <row r="8187">
          <cell r="D8187">
            <v>821115211</v>
          </cell>
        </row>
        <row r="8188">
          <cell r="D8188">
            <v>821115221</v>
          </cell>
        </row>
        <row r="8189">
          <cell r="D8189">
            <v>821120101</v>
          </cell>
        </row>
        <row r="8190">
          <cell r="D8190">
            <v>821120102</v>
          </cell>
        </row>
        <row r="8191">
          <cell r="D8191">
            <v>821120103</v>
          </cell>
        </row>
        <row r="8192">
          <cell r="D8192">
            <v>821120104</v>
          </cell>
        </row>
        <row r="8193">
          <cell r="D8193">
            <v>821120106</v>
          </cell>
        </row>
        <row r="8194">
          <cell r="D8194">
            <v>821120107</v>
          </cell>
        </row>
        <row r="8195">
          <cell r="D8195">
            <v>821120108</v>
          </cell>
        </row>
        <row r="8196">
          <cell r="D8196">
            <v>821120109</v>
          </cell>
        </row>
        <row r="8197">
          <cell r="D8197">
            <v>821120111</v>
          </cell>
        </row>
        <row r="8198">
          <cell r="D8198">
            <v>821120112</v>
          </cell>
        </row>
        <row r="8199">
          <cell r="D8199">
            <v>821120113</v>
          </cell>
        </row>
        <row r="8200">
          <cell r="D8200">
            <v>821120114</v>
          </cell>
        </row>
        <row r="8201">
          <cell r="D8201">
            <v>821120116</v>
          </cell>
        </row>
        <row r="8202">
          <cell r="D8202">
            <v>821120117</v>
          </cell>
        </row>
        <row r="8203">
          <cell r="D8203">
            <v>821120140</v>
          </cell>
        </row>
        <row r="8204">
          <cell r="D8204">
            <v>821120201</v>
          </cell>
        </row>
        <row r="8205">
          <cell r="D8205">
            <v>821120211</v>
          </cell>
        </row>
        <row r="8206">
          <cell r="D8206">
            <v>821120221</v>
          </cell>
        </row>
        <row r="8207">
          <cell r="D8207">
            <v>821205105</v>
          </cell>
        </row>
        <row r="8208">
          <cell r="D8208">
            <v>821205110</v>
          </cell>
        </row>
        <row r="8209">
          <cell r="D8209">
            <v>821205115</v>
          </cell>
        </row>
        <row r="8210">
          <cell r="D8210">
            <v>821205201</v>
          </cell>
        </row>
        <row r="8211">
          <cell r="D8211">
            <v>821210120</v>
          </cell>
        </row>
        <row r="8212">
          <cell r="D8212">
            <v>821210201</v>
          </cell>
        </row>
        <row r="8213">
          <cell r="D8213">
            <v>821215120</v>
          </cell>
        </row>
        <row r="8214">
          <cell r="D8214">
            <v>821215130</v>
          </cell>
        </row>
        <row r="8215">
          <cell r="D8215">
            <v>821215135</v>
          </cell>
        </row>
        <row r="8216">
          <cell r="D8216">
            <v>821215180</v>
          </cell>
        </row>
        <row r="8217">
          <cell r="D8217">
            <v>821215201</v>
          </cell>
        </row>
        <row r="8218">
          <cell r="D8218">
            <v>821215211</v>
          </cell>
        </row>
        <row r="8219">
          <cell r="D8219">
            <v>821215221</v>
          </cell>
        </row>
        <row r="8220">
          <cell r="D8220">
            <v>821220101</v>
          </cell>
        </row>
        <row r="8221">
          <cell r="D8221">
            <v>821220102</v>
          </cell>
        </row>
        <row r="8222">
          <cell r="D8222">
            <v>821220103</v>
          </cell>
        </row>
        <row r="8223">
          <cell r="D8223">
            <v>821220104</v>
          </cell>
        </row>
        <row r="8224">
          <cell r="D8224">
            <v>821220106</v>
          </cell>
        </row>
        <row r="8225">
          <cell r="D8225">
            <v>821220107</v>
          </cell>
        </row>
        <row r="8226">
          <cell r="D8226">
            <v>821220108</v>
          </cell>
        </row>
        <row r="8227">
          <cell r="D8227">
            <v>821220109</v>
          </cell>
        </row>
        <row r="8228">
          <cell r="D8228">
            <v>821220111</v>
          </cell>
        </row>
        <row r="8229">
          <cell r="D8229">
            <v>821220112</v>
          </cell>
        </row>
        <row r="8230">
          <cell r="D8230">
            <v>821220113</v>
          </cell>
        </row>
        <row r="8231">
          <cell r="D8231">
            <v>821220114</v>
          </cell>
        </row>
        <row r="8232">
          <cell r="D8232">
            <v>821220116</v>
          </cell>
        </row>
        <row r="8233">
          <cell r="D8233">
            <v>821220117</v>
          </cell>
        </row>
        <row r="8234">
          <cell r="D8234">
            <v>821220140</v>
          </cell>
        </row>
        <row r="8235">
          <cell r="D8235">
            <v>821220201</v>
          </cell>
        </row>
        <row r="8236">
          <cell r="D8236">
            <v>821220202</v>
          </cell>
        </row>
        <row r="8237">
          <cell r="D8237">
            <v>821220203</v>
          </cell>
        </row>
        <row r="8238">
          <cell r="D8238">
            <v>821305101</v>
          </cell>
        </row>
        <row r="8239">
          <cell r="D8239">
            <v>821305102</v>
          </cell>
        </row>
        <row r="8240">
          <cell r="D8240">
            <v>821305103</v>
          </cell>
        </row>
        <row r="8241">
          <cell r="D8241">
            <v>821305104</v>
          </cell>
        </row>
        <row r="8242">
          <cell r="D8242">
            <v>821305105</v>
          </cell>
        </row>
        <row r="8243">
          <cell r="D8243">
            <v>821305106</v>
          </cell>
        </row>
        <row r="8244">
          <cell r="D8244">
            <v>821305107</v>
          </cell>
        </row>
        <row r="8245">
          <cell r="D8245">
            <v>821305108</v>
          </cell>
        </row>
        <row r="8246">
          <cell r="D8246">
            <v>821305109</v>
          </cell>
        </row>
        <row r="8247">
          <cell r="D8247">
            <v>821305110</v>
          </cell>
        </row>
        <row r="8248">
          <cell r="D8248">
            <v>821305111</v>
          </cell>
        </row>
        <row r="8249">
          <cell r="D8249">
            <v>821305112</v>
          </cell>
        </row>
        <row r="8250">
          <cell r="D8250">
            <v>821305113</v>
          </cell>
        </row>
        <row r="8251">
          <cell r="D8251">
            <v>821305114</v>
          </cell>
        </row>
        <row r="8252">
          <cell r="D8252">
            <v>821305115</v>
          </cell>
        </row>
        <row r="8253">
          <cell r="D8253">
            <v>821305116</v>
          </cell>
        </row>
        <row r="8254">
          <cell r="D8254">
            <v>821305117</v>
          </cell>
        </row>
        <row r="8255">
          <cell r="D8255">
            <v>821305120</v>
          </cell>
        </row>
        <row r="8256">
          <cell r="D8256">
            <v>821305130</v>
          </cell>
        </row>
        <row r="8257">
          <cell r="D8257">
            <v>821305140</v>
          </cell>
        </row>
        <row r="8258">
          <cell r="D8258">
            <v>821305201</v>
          </cell>
        </row>
        <row r="8259">
          <cell r="D8259">
            <v>821305211</v>
          </cell>
        </row>
        <row r="8260">
          <cell r="D8260">
            <v>821305221</v>
          </cell>
        </row>
        <row r="8261">
          <cell r="D8261">
            <v>821305231</v>
          </cell>
        </row>
        <row r="8262">
          <cell r="D8262">
            <v>821305241</v>
          </cell>
        </row>
        <row r="8263">
          <cell r="D8263">
            <v>821305251</v>
          </cell>
        </row>
        <row r="8264">
          <cell r="D8264">
            <v>821310101</v>
          </cell>
        </row>
        <row r="8265">
          <cell r="D8265">
            <v>821310102</v>
          </cell>
        </row>
        <row r="8266">
          <cell r="D8266">
            <v>821310103</v>
          </cell>
        </row>
        <row r="8267">
          <cell r="D8267">
            <v>821310104</v>
          </cell>
        </row>
        <row r="8268">
          <cell r="D8268">
            <v>821310106</v>
          </cell>
        </row>
        <row r="8269">
          <cell r="D8269">
            <v>821310107</v>
          </cell>
        </row>
        <row r="8270">
          <cell r="D8270">
            <v>821310108</v>
          </cell>
        </row>
        <row r="8271">
          <cell r="D8271">
            <v>821310109</v>
          </cell>
        </row>
        <row r="8272">
          <cell r="D8272">
            <v>821310110</v>
          </cell>
        </row>
        <row r="8273">
          <cell r="D8273">
            <v>821310111</v>
          </cell>
        </row>
        <row r="8274">
          <cell r="D8274">
            <v>821310112</v>
          </cell>
        </row>
        <row r="8275">
          <cell r="D8275">
            <v>821310113</v>
          </cell>
        </row>
        <row r="8276">
          <cell r="D8276">
            <v>821310114</v>
          </cell>
        </row>
        <row r="8277">
          <cell r="D8277">
            <v>821310116</v>
          </cell>
        </row>
        <row r="8278">
          <cell r="D8278">
            <v>821310117</v>
          </cell>
        </row>
        <row r="8279">
          <cell r="D8279">
            <v>821310120</v>
          </cell>
        </row>
        <row r="8280">
          <cell r="D8280">
            <v>821310130</v>
          </cell>
        </row>
        <row r="8281">
          <cell r="D8281">
            <v>821310135</v>
          </cell>
        </row>
        <row r="8282">
          <cell r="D8282">
            <v>821310140</v>
          </cell>
        </row>
        <row r="8283">
          <cell r="D8283">
            <v>821310201</v>
          </cell>
        </row>
        <row r="8284">
          <cell r="D8284">
            <v>821310211</v>
          </cell>
        </row>
        <row r="8285">
          <cell r="D8285">
            <v>821310221</v>
          </cell>
        </row>
        <row r="8286">
          <cell r="D8286">
            <v>821310231</v>
          </cell>
        </row>
        <row r="8287">
          <cell r="D8287">
            <v>821310241</v>
          </cell>
        </row>
        <row r="8288">
          <cell r="D8288">
            <v>821310251</v>
          </cell>
        </row>
        <row r="8289">
          <cell r="D8289">
            <v>821315105</v>
          </cell>
        </row>
        <row r="8290">
          <cell r="D8290">
            <v>821315115</v>
          </cell>
        </row>
        <row r="8291">
          <cell r="D8291">
            <v>821320101</v>
          </cell>
        </row>
        <row r="8292">
          <cell r="D8292">
            <v>821320102</v>
          </cell>
        </row>
        <row r="8293">
          <cell r="D8293">
            <v>821320103</v>
          </cell>
        </row>
        <row r="8294">
          <cell r="D8294">
            <v>821320104</v>
          </cell>
        </row>
        <row r="8295">
          <cell r="D8295">
            <v>821320105</v>
          </cell>
        </row>
        <row r="8296">
          <cell r="D8296">
            <v>821320106</v>
          </cell>
        </row>
        <row r="8297">
          <cell r="D8297">
            <v>821320107</v>
          </cell>
        </row>
        <row r="8298">
          <cell r="D8298">
            <v>821320108</v>
          </cell>
        </row>
        <row r="8299">
          <cell r="D8299">
            <v>821320109</v>
          </cell>
        </row>
        <row r="8300">
          <cell r="D8300">
            <v>821320110</v>
          </cell>
        </row>
        <row r="8301">
          <cell r="D8301">
            <v>821320111</v>
          </cell>
        </row>
        <row r="8302">
          <cell r="D8302">
            <v>821320112</v>
          </cell>
        </row>
        <row r="8303">
          <cell r="D8303">
            <v>821320113</v>
          </cell>
        </row>
        <row r="8304">
          <cell r="D8304">
            <v>821320114</v>
          </cell>
        </row>
        <row r="8305">
          <cell r="D8305">
            <v>821320116</v>
          </cell>
        </row>
        <row r="8306">
          <cell r="D8306">
            <v>821320117</v>
          </cell>
        </row>
        <row r="8307">
          <cell r="D8307">
            <v>821320120</v>
          </cell>
        </row>
        <row r="8308">
          <cell r="D8308">
            <v>821320130</v>
          </cell>
        </row>
        <row r="8309">
          <cell r="D8309">
            <v>821320140</v>
          </cell>
        </row>
        <row r="8310">
          <cell r="D8310">
            <v>821320201</v>
          </cell>
        </row>
        <row r="8311">
          <cell r="D8311">
            <v>821320211</v>
          </cell>
        </row>
        <row r="8312">
          <cell r="D8312">
            <v>821320221</v>
          </cell>
        </row>
        <row r="8313">
          <cell r="D8313">
            <v>821320231</v>
          </cell>
        </row>
        <row r="8314">
          <cell r="D8314">
            <v>821320241</v>
          </cell>
        </row>
        <row r="8315">
          <cell r="D8315">
            <v>821395105</v>
          </cell>
        </row>
        <row r="8316">
          <cell r="D8316">
            <v>821395201</v>
          </cell>
        </row>
        <row r="8317">
          <cell r="D8317">
            <v>821405101</v>
          </cell>
        </row>
        <row r="8318">
          <cell r="D8318">
            <v>821405102</v>
          </cell>
        </row>
        <row r="8319">
          <cell r="D8319">
            <v>821405103</v>
          </cell>
        </row>
        <row r="8320">
          <cell r="D8320">
            <v>821405104</v>
          </cell>
        </row>
        <row r="8321">
          <cell r="D8321">
            <v>821405106</v>
          </cell>
        </row>
        <row r="8322">
          <cell r="D8322">
            <v>821405107</v>
          </cell>
        </row>
        <row r="8323">
          <cell r="D8323">
            <v>821405108</v>
          </cell>
        </row>
        <row r="8324">
          <cell r="D8324">
            <v>821405109</v>
          </cell>
        </row>
        <row r="8325">
          <cell r="D8325">
            <v>821405111</v>
          </cell>
        </row>
        <row r="8326">
          <cell r="D8326">
            <v>821405112</v>
          </cell>
        </row>
        <row r="8327">
          <cell r="D8327">
            <v>821405113</v>
          </cell>
        </row>
        <row r="8328">
          <cell r="D8328">
            <v>821405114</v>
          </cell>
        </row>
        <row r="8329">
          <cell r="D8329">
            <v>821405116</v>
          </cell>
        </row>
        <row r="8330">
          <cell r="D8330">
            <v>821405117</v>
          </cell>
        </row>
        <row r="8331">
          <cell r="D8331">
            <v>821405120</v>
          </cell>
        </row>
        <row r="8332">
          <cell r="D8332">
            <v>821405125</v>
          </cell>
        </row>
        <row r="8333">
          <cell r="D8333">
            <v>821405160</v>
          </cell>
        </row>
        <row r="8334">
          <cell r="D8334">
            <v>821405170</v>
          </cell>
        </row>
        <row r="8335">
          <cell r="D8335">
            <v>821405180</v>
          </cell>
        </row>
        <row r="8336">
          <cell r="D8336">
            <v>821405201</v>
          </cell>
        </row>
        <row r="8337">
          <cell r="D8337">
            <v>821405211</v>
          </cell>
        </row>
        <row r="8338">
          <cell r="D8338">
            <v>821405221</v>
          </cell>
        </row>
        <row r="8339">
          <cell r="D8339">
            <v>821405231</v>
          </cell>
        </row>
        <row r="8340">
          <cell r="D8340">
            <v>821405241</v>
          </cell>
        </row>
        <row r="8341">
          <cell r="D8341">
            <v>821410101</v>
          </cell>
        </row>
        <row r="8342">
          <cell r="D8342">
            <v>821410102</v>
          </cell>
        </row>
        <row r="8343">
          <cell r="D8343">
            <v>821410103</v>
          </cell>
        </row>
        <row r="8344">
          <cell r="D8344">
            <v>821410104</v>
          </cell>
        </row>
        <row r="8345">
          <cell r="D8345">
            <v>821410106</v>
          </cell>
        </row>
        <row r="8346">
          <cell r="D8346">
            <v>821410107</v>
          </cell>
        </row>
        <row r="8347">
          <cell r="D8347">
            <v>821410108</v>
          </cell>
        </row>
        <row r="8348">
          <cell r="D8348">
            <v>821410109</v>
          </cell>
        </row>
        <row r="8349">
          <cell r="D8349">
            <v>821410111</v>
          </cell>
        </row>
        <row r="8350">
          <cell r="D8350">
            <v>821410112</v>
          </cell>
        </row>
        <row r="8351">
          <cell r="D8351">
            <v>821410113</v>
          </cell>
        </row>
        <row r="8352">
          <cell r="D8352">
            <v>821410114</v>
          </cell>
        </row>
        <row r="8353">
          <cell r="D8353">
            <v>821410116</v>
          </cell>
        </row>
        <row r="8354">
          <cell r="D8354">
            <v>821410117</v>
          </cell>
        </row>
        <row r="8355">
          <cell r="D8355">
            <v>821410120</v>
          </cell>
        </row>
        <row r="8356">
          <cell r="D8356">
            <v>821410125</v>
          </cell>
        </row>
        <row r="8357">
          <cell r="D8357">
            <v>821410180</v>
          </cell>
        </row>
        <row r="8358">
          <cell r="D8358">
            <v>821410201</v>
          </cell>
        </row>
        <row r="8359">
          <cell r="D8359">
            <v>821410211</v>
          </cell>
        </row>
        <row r="8360">
          <cell r="D8360">
            <v>821410221</v>
          </cell>
        </row>
        <row r="8361">
          <cell r="D8361">
            <v>821410231</v>
          </cell>
        </row>
        <row r="8362">
          <cell r="D8362">
            <v>821410241</v>
          </cell>
        </row>
        <row r="8363">
          <cell r="D8363">
            <v>821415105</v>
          </cell>
        </row>
        <row r="8364">
          <cell r="D8364">
            <v>821420101</v>
          </cell>
        </row>
        <row r="8365">
          <cell r="D8365">
            <v>821420102</v>
          </cell>
        </row>
        <row r="8366">
          <cell r="D8366">
            <v>821420103</v>
          </cell>
        </row>
        <row r="8367">
          <cell r="D8367">
            <v>821420104</v>
          </cell>
        </row>
        <row r="8368">
          <cell r="D8368">
            <v>821420106</v>
          </cell>
        </row>
        <row r="8369">
          <cell r="D8369">
            <v>821420107</v>
          </cell>
        </row>
        <row r="8370">
          <cell r="D8370">
            <v>821420108</v>
          </cell>
        </row>
        <row r="8371">
          <cell r="D8371">
            <v>821420109</v>
          </cell>
        </row>
        <row r="8372">
          <cell r="D8372">
            <v>821420111</v>
          </cell>
        </row>
        <row r="8373">
          <cell r="D8373">
            <v>821420112</v>
          </cell>
        </row>
        <row r="8374">
          <cell r="D8374">
            <v>821420113</v>
          </cell>
        </row>
        <row r="8375">
          <cell r="D8375">
            <v>821420114</v>
          </cell>
        </row>
        <row r="8376">
          <cell r="D8376">
            <v>821420116</v>
          </cell>
        </row>
        <row r="8377">
          <cell r="D8377">
            <v>821420117</v>
          </cell>
        </row>
        <row r="8378">
          <cell r="D8378">
            <v>821420201</v>
          </cell>
        </row>
        <row r="8379">
          <cell r="D8379">
            <v>821420211</v>
          </cell>
        </row>
        <row r="8380">
          <cell r="D8380">
            <v>821495105</v>
          </cell>
        </row>
        <row r="8381">
          <cell r="D8381">
            <v>821505105</v>
          </cell>
        </row>
        <row r="8382">
          <cell r="D8382">
            <v>821510201</v>
          </cell>
        </row>
        <row r="8383">
          <cell r="D8383">
            <v>821510202</v>
          </cell>
        </row>
        <row r="8384">
          <cell r="D8384">
            <v>821510203</v>
          </cell>
        </row>
        <row r="8385">
          <cell r="D8385">
            <v>821510204</v>
          </cell>
        </row>
        <row r="8386">
          <cell r="D8386">
            <v>821510207</v>
          </cell>
        </row>
        <row r="8387">
          <cell r="D8387">
            <v>821510208</v>
          </cell>
        </row>
        <row r="8388">
          <cell r="D8388">
            <v>821510209</v>
          </cell>
        </row>
        <row r="8389">
          <cell r="D8389">
            <v>821510221</v>
          </cell>
        </row>
        <row r="8390">
          <cell r="D8390">
            <v>822405105</v>
          </cell>
        </row>
        <row r="8391">
          <cell r="D8391">
            <v>822410105</v>
          </cell>
        </row>
        <row r="8392">
          <cell r="D8392">
            <v>822411105</v>
          </cell>
        </row>
        <row r="8393">
          <cell r="D8393">
            <v>822412105</v>
          </cell>
        </row>
        <row r="8394">
          <cell r="D8394">
            <v>822413105</v>
          </cell>
        </row>
        <row r="8395">
          <cell r="D8395">
            <v>822415105</v>
          </cell>
        </row>
        <row r="8396">
          <cell r="D8396">
            <v>822416105</v>
          </cell>
        </row>
        <row r="8397">
          <cell r="D8397">
            <v>822417105</v>
          </cell>
        </row>
        <row r="8398">
          <cell r="D8398">
            <v>822418105</v>
          </cell>
        </row>
        <row r="8399">
          <cell r="D8399">
            <v>822420105</v>
          </cell>
        </row>
        <row r="8400">
          <cell r="D8400">
            <v>824631105</v>
          </cell>
        </row>
        <row r="8401">
          <cell r="D8401">
            <v>824632105</v>
          </cell>
        </row>
        <row r="8402">
          <cell r="D8402">
            <v>824634105</v>
          </cell>
        </row>
        <row r="8403">
          <cell r="D8403">
            <v>824635105</v>
          </cell>
        </row>
        <row r="8404">
          <cell r="D8404">
            <v>824637105</v>
          </cell>
        </row>
        <row r="8405">
          <cell r="D8405">
            <v>824705105</v>
          </cell>
        </row>
        <row r="8406">
          <cell r="D8406">
            <v>824905105</v>
          </cell>
        </row>
        <row r="8407">
          <cell r="D8407">
            <v>826105105</v>
          </cell>
        </row>
        <row r="8408">
          <cell r="D8408">
            <v>826110105</v>
          </cell>
        </row>
        <row r="8409">
          <cell r="D8409">
            <v>826112105</v>
          </cell>
        </row>
        <row r="8410">
          <cell r="D8410">
            <v>826115105</v>
          </cell>
        </row>
        <row r="8411">
          <cell r="D8411">
            <v>826120105</v>
          </cell>
        </row>
        <row r="8412">
          <cell r="D8412">
            <v>826125105</v>
          </cell>
        </row>
        <row r="8413">
          <cell r="D8413">
            <v>826130105</v>
          </cell>
        </row>
        <row r="8414">
          <cell r="D8414">
            <v>826135105</v>
          </cell>
        </row>
        <row r="8415">
          <cell r="D8415">
            <v>826140105</v>
          </cell>
        </row>
        <row r="8416">
          <cell r="D8416">
            <v>826405105</v>
          </cell>
        </row>
        <row r="8417">
          <cell r="D8417">
            <v>827105105</v>
          </cell>
        </row>
        <row r="8418">
          <cell r="D8418">
            <v>827402105</v>
          </cell>
        </row>
        <row r="8419">
          <cell r="D8419">
            <v>827404105</v>
          </cell>
        </row>
        <row r="8420">
          <cell r="D8420">
            <v>827406105</v>
          </cell>
        </row>
        <row r="8421">
          <cell r="D8421">
            <v>827408105</v>
          </cell>
        </row>
        <row r="8422">
          <cell r="D8422">
            <v>827410105</v>
          </cell>
        </row>
        <row r="8423">
          <cell r="D8423">
            <v>827412105</v>
          </cell>
        </row>
        <row r="8424">
          <cell r="D8424">
            <v>827414105</v>
          </cell>
        </row>
        <row r="8425">
          <cell r="D8425">
            <v>827416105</v>
          </cell>
        </row>
        <row r="8426">
          <cell r="D8426">
            <v>827418105</v>
          </cell>
        </row>
        <row r="8427">
          <cell r="D8427">
            <v>827420105</v>
          </cell>
        </row>
        <row r="8428">
          <cell r="D8428">
            <v>827422105</v>
          </cell>
        </row>
        <row r="8429">
          <cell r="D8429">
            <v>827424105</v>
          </cell>
        </row>
        <row r="8430">
          <cell r="D8430">
            <v>827426105</v>
          </cell>
        </row>
        <row r="8431">
          <cell r="D8431">
            <v>827428105</v>
          </cell>
        </row>
        <row r="8432">
          <cell r="D8432">
            <v>827430105</v>
          </cell>
        </row>
        <row r="8433">
          <cell r="D8433">
            <v>827462105</v>
          </cell>
        </row>
        <row r="8434">
          <cell r="D8434">
            <v>827464105</v>
          </cell>
        </row>
        <row r="8435">
          <cell r="D8435">
            <v>827466105</v>
          </cell>
        </row>
        <row r="8436">
          <cell r="D8436">
            <v>827468105</v>
          </cell>
        </row>
        <row r="8437">
          <cell r="D8437">
            <v>827470105</v>
          </cell>
        </row>
        <row r="8438">
          <cell r="D8438">
            <v>827472105</v>
          </cell>
        </row>
        <row r="8439">
          <cell r="D8439">
            <v>827474105</v>
          </cell>
        </row>
        <row r="8440">
          <cell r="D8440">
            <v>827476105</v>
          </cell>
        </row>
        <row r="8441">
          <cell r="D8441">
            <v>827478105</v>
          </cell>
        </row>
        <row r="8442">
          <cell r="D8442">
            <v>827480105</v>
          </cell>
        </row>
        <row r="8443">
          <cell r="D8443">
            <v>827482105</v>
          </cell>
        </row>
        <row r="8444">
          <cell r="D8444">
            <v>827484105</v>
          </cell>
        </row>
        <row r="8445">
          <cell r="D8445">
            <v>827486105</v>
          </cell>
        </row>
        <row r="8446">
          <cell r="D8446">
            <v>827488105</v>
          </cell>
        </row>
        <row r="8447">
          <cell r="D8447">
            <v>827490105</v>
          </cell>
        </row>
        <row r="8448">
          <cell r="D8448">
            <v>828005105</v>
          </cell>
        </row>
        <row r="8449">
          <cell r="D8449">
            <v>828010105</v>
          </cell>
        </row>
        <row r="8450">
          <cell r="D8450">
            <v>828015105</v>
          </cell>
        </row>
        <row r="8451">
          <cell r="D8451">
            <v>828020105</v>
          </cell>
        </row>
        <row r="8452">
          <cell r="D8452">
            <v>828025105</v>
          </cell>
        </row>
        <row r="8453">
          <cell r="D8453">
            <v>828102105</v>
          </cell>
        </row>
        <row r="8454">
          <cell r="D8454">
            <v>828103105</v>
          </cell>
        </row>
        <row r="8455">
          <cell r="D8455">
            <v>828104105</v>
          </cell>
        </row>
        <row r="8456">
          <cell r="D8456">
            <v>828105105</v>
          </cell>
        </row>
        <row r="8457">
          <cell r="D8457">
            <v>828106105</v>
          </cell>
        </row>
        <row r="8458">
          <cell r="D8458">
            <v>828108105</v>
          </cell>
        </row>
        <row r="8459">
          <cell r="D8459">
            <v>828110105</v>
          </cell>
        </row>
        <row r="8460">
          <cell r="D8460">
            <v>828112105</v>
          </cell>
        </row>
        <row r="8461">
          <cell r="D8461">
            <v>828113105</v>
          </cell>
        </row>
        <row r="8462">
          <cell r="D8462">
            <v>828114105</v>
          </cell>
        </row>
        <row r="8463">
          <cell r="D8463">
            <v>828116105</v>
          </cell>
        </row>
        <row r="8464">
          <cell r="D8464">
            <v>828118105</v>
          </cell>
        </row>
        <row r="8465">
          <cell r="D8465">
            <v>828120105</v>
          </cell>
        </row>
        <row r="8466">
          <cell r="D8466">
            <v>828122105</v>
          </cell>
        </row>
        <row r="8467">
          <cell r="D8467">
            <v>828123105</v>
          </cell>
        </row>
        <row r="8468">
          <cell r="D8468">
            <v>828124105</v>
          </cell>
        </row>
        <row r="8469">
          <cell r="D8469">
            <v>828126105</v>
          </cell>
        </row>
        <row r="8470">
          <cell r="D8470">
            <v>828128105</v>
          </cell>
        </row>
        <row r="8471">
          <cell r="D8471">
            <v>828130105</v>
          </cell>
        </row>
        <row r="8472">
          <cell r="D8472">
            <v>828202105</v>
          </cell>
        </row>
        <row r="8473">
          <cell r="D8473">
            <v>828203105</v>
          </cell>
        </row>
        <row r="8474">
          <cell r="D8474">
            <v>828204105</v>
          </cell>
        </row>
        <row r="8475">
          <cell r="D8475">
            <v>828206105</v>
          </cell>
        </row>
        <row r="8476">
          <cell r="D8476">
            <v>828208105</v>
          </cell>
        </row>
        <row r="8477">
          <cell r="D8477">
            <v>828210105</v>
          </cell>
        </row>
        <row r="8478">
          <cell r="D8478">
            <v>828212105</v>
          </cell>
        </row>
        <row r="8479">
          <cell r="D8479">
            <v>828213105</v>
          </cell>
        </row>
        <row r="8480">
          <cell r="D8480">
            <v>828214105</v>
          </cell>
        </row>
        <row r="8481">
          <cell r="D8481">
            <v>828216105</v>
          </cell>
        </row>
        <row r="8482">
          <cell r="D8482">
            <v>828218105</v>
          </cell>
        </row>
        <row r="8483">
          <cell r="D8483">
            <v>828220105</v>
          </cell>
        </row>
        <row r="8484">
          <cell r="D8484">
            <v>828222105</v>
          </cell>
        </row>
        <row r="8485">
          <cell r="D8485">
            <v>828223105</v>
          </cell>
        </row>
        <row r="8486">
          <cell r="D8486">
            <v>828224105</v>
          </cell>
        </row>
        <row r="8487">
          <cell r="D8487">
            <v>828226105</v>
          </cell>
        </row>
        <row r="8488">
          <cell r="D8488">
            <v>828228105</v>
          </cell>
        </row>
        <row r="8489">
          <cell r="D8489">
            <v>828230105</v>
          </cell>
        </row>
        <row r="8490">
          <cell r="D8490">
            <v>828302105</v>
          </cell>
        </row>
        <row r="8491">
          <cell r="D8491">
            <v>828302201</v>
          </cell>
        </row>
        <row r="8492">
          <cell r="D8492">
            <v>828304105</v>
          </cell>
        </row>
        <row r="8493">
          <cell r="D8493">
            <v>828304201</v>
          </cell>
        </row>
        <row r="8494">
          <cell r="D8494">
            <v>828306105</v>
          </cell>
        </row>
        <row r="8495">
          <cell r="D8495">
            <v>828306201</v>
          </cell>
        </row>
        <row r="8496">
          <cell r="D8496">
            <v>828308105</v>
          </cell>
        </row>
        <row r="8497">
          <cell r="D8497">
            <v>828308201</v>
          </cell>
        </row>
        <row r="8498">
          <cell r="D8498">
            <v>828310105</v>
          </cell>
        </row>
        <row r="8499">
          <cell r="D8499">
            <v>828310201</v>
          </cell>
        </row>
        <row r="8500">
          <cell r="D8500">
            <v>828312105</v>
          </cell>
        </row>
        <row r="8501">
          <cell r="D8501">
            <v>828312201</v>
          </cell>
        </row>
        <row r="8502">
          <cell r="D8502">
            <v>828314105</v>
          </cell>
        </row>
        <row r="8503">
          <cell r="D8503">
            <v>828314201</v>
          </cell>
        </row>
        <row r="8504">
          <cell r="D8504">
            <v>828316105</v>
          </cell>
        </row>
        <row r="8505">
          <cell r="D8505">
            <v>828316201</v>
          </cell>
        </row>
        <row r="8506">
          <cell r="D8506">
            <v>828318105</v>
          </cell>
        </row>
        <row r="8507">
          <cell r="D8507">
            <v>828318201</v>
          </cell>
        </row>
        <row r="8508">
          <cell r="D8508">
            <v>828320105</v>
          </cell>
        </row>
        <row r="8509">
          <cell r="D8509">
            <v>828320201</v>
          </cell>
        </row>
        <row r="8510">
          <cell r="D8510">
            <v>828322105</v>
          </cell>
        </row>
        <row r="8511">
          <cell r="D8511">
            <v>828322201</v>
          </cell>
        </row>
        <row r="8512">
          <cell r="D8512">
            <v>828324105</v>
          </cell>
        </row>
        <row r="8513">
          <cell r="D8513">
            <v>828324201</v>
          </cell>
        </row>
        <row r="8514">
          <cell r="D8514">
            <v>828326105</v>
          </cell>
        </row>
        <row r="8515">
          <cell r="D8515">
            <v>828326201</v>
          </cell>
        </row>
        <row r="8516">
          <cell r="D8516">
            <v>828328105</v>
          </cell>
        </row>
        <row r="8517">
          <cell r="D8517">
            <v>828328201</v>
          </cell>
        </row>
        <row r="8518">
          <cell r="D8518">
            <v>828330105</v>
          </cell>
        </row>
        <row r="8519">
          <cell r="D8519">
            <v>828330201</v>
          </cell>
        </row>
        <row r="8520">
          <cell r="D8520">
            <v>828402105</v>
          </cell>
        </row>
        <row r="8521">
          <cell r="D8521">
            <v>828402201</v>
          </cell>
        </row>
        <row r="8522">
          <cell r="D8522">
            <v>828404105</v>
          </cell>
        </row>
        <row r="8523">
          <cell r="D8523">
            <v>828404201</v>
          </cell>
        </row>
        <row r="8524">
          <cell r="D8524">
            <v>828406105</v>
          </cell>
        </row>
        <row r="8525">
          <cell r="D8525">
            <v>828406201</v>
          </cell>
        </row>
        <row r="8526">
          <cell r="D8526">
            <v>828408105</v>
          </cell>
        </row>
        <row r="8527">
          <cell r="D8527">
            <v>828408201</v>
          </cell>
        </row>
        <row r="8528">
          <cell r="D8528">
            <v>828410105</v>
          </cell>
        </row>
        <row r="8529">
          <cell r="D8529">
            <v>828410201</v>
          </cell>
        </row>
        <row r="8530">
          <cell r="D8530">
            <v>828412105</v>
          </cell>
        </row>
        <row r="8531">
          <cell r="D8531">
            <v>828412201</v>
          </cell>
        </row>
        <row r="8532">
          <cell r="D8532">
            <v>828414105</v>
          </cell>
        </row>
        <row r="8533">
          <cell r="D8533">
            <v>828414201</v>
          </cell>
        </row>
        <row r="8534">
          <cell r="D8534">
            <v>828416105</v>
          </cell>
        </row>
        <row r="8535">
          <cell r="D8535">
            <v>828416201</v>
          </cell>
        </row>
        <row r="8536">
          <cell r="D8536">
            <v>828418105</v>
          </cell>
        </row>
        <row r="8537">
          <cell r="D8537">
            <v>828418201</v>
          </cell>
        </row>
        <row r="8538">
          <cell r="D8538">
            <v>828420105</v>
          </cell>
        </row>
        <row r="8539">
          <cell r="D8539">
            <v>828420201</v>
          </cell>
        </row>
        <row r="8540">
          <cell r="D8540">
            <v>828422105</v>
          </cell>
        </row>
        <row r="8541">
          <cell r="D8541">
            <v>828422201</v>
          </cell>
        </row>
        <row r="8542">
          <cell r="D8542">
            <v>828424105</v>
          </cell>
        </row>
        <row r="8543">
          <cell r="D8543">
            <v>828424201</v>
          </cell>
        </row>
        <row r="8544">
          <cell r="D8544">
            <v>828426105</v>
          </cell>
        </row>
        <row r="8545">
          <cell r="D8545">
            <v>828426201</v>
          </cell>
        </row>
        <row r="8546">
          <cell r="D8546">
            <v>828428105</v>
          </cell>
        </row>
        <row r="8547">
          <cell r="D8547">
            <v>828428201</v>
          </cell>
        </row>
        <row r="8548">
          <cell r="D8548">
            <v>828430105</v>
          </cell>
        </row>
        <row r="8549">
          <cell r="D8549">
            <v>828430201</v>
          </cell>
        </row>
        <row r="8550">
          <cell r="D8550">
            <v>828502105</v>
          </cell>
        </row>
        <row r="8551">
          <cell r="D8551">
            <v>828502201</v>
          </cell>
        </row>
        <row r="8552">
          <cell r="D8552">
            <v>828504105</v>
          </cell>
        </row>
        <row r="8553">
          <cell r="D8553">
            <v>828504201</v>
          </cell>
        </row>
        <row r="8554">
          <cell r="D8554">
            <v>828506105</v>
          </cell>
        </row>
        <row r="8555">
          <cell r="D8555">
            <v>828506201</v>
          </cell>
        </row>
        <row r="8556">
          <cell r="D8556">
            <v>828508105</v>
          </cell>
        </row>
        <row r="8557">
          <cell r="D8557">
            <v>828508201</v>
          </cell>
        </row>
        <row r="8558">
          <cell r="D8558">
            <v>828510105</v>
          </cell>
        </row>
        <row r="8559">
          <cell r="D8559">
            <v>828510201</v>
          </cell>
        </row>
        <row r="8560">
          <cell r="D8560">
            <v>828512105</v>
          </cell>
        </row>
        <row r="8561">
          <cell r="D8561">
            <v>828512201</v>
          </cell>
        </row>
        <row r="8562">
          <cell r="D8562">
            <v>828514105</v>
          </cell>
        </row>
        <row r="8563">
          <cell r="D8563">
            <v>828514201</v>
          </cell>
        </row>
        <row r="8564">
          <cell r="D8564">
            <v>828516105</v>
          </cell>
        </row>
        <row r="8565">
          <cell r="D8565">
            <v>828516201</v>
          </cell>
        </row>
        <row r="8566">
          <cell r="D8566">
            <v>828518105</v>
          </cell>
        </row>
        <row r="8567">
          <cell r="D8567">
            <v>828518201</v>
          </cell>
        </row>
        <row r="8568">
          <cell r="D8568">
            <v>828520105</v>
          </cell>
        </row>
        <row r="8569">
          <cell r="D8569">
            <v>828520201</v>
          </cell>
        </row>
        <row r="8570">
          <cell r="D8570">
            <v>828522105</v>
          </cell>
        </row>
        <row r="8571">
          <cell r="D8571">
            <v>828522201</v>
          </cell>
        </row>
        <row r="8572">
          <cell r="D8572">
            <v>828524105</v>
          </cell>
        </row>
        <row r="8573">
          <cell r="D8573">
            <v>828524201</v>
          </cell>
        </row>
        <row r="8574">
          <cell r="D8574">
            <v>828526105</v>
          </cell>
        </row>
        <row r="8575">
          <cell r="D8575">
            <v>828526201</v>
          </cell>
        </row>
        <row r="8576">
          <cell r="D8576">
            <v>828528105</v>
          </cell>
        </row>
        <row r="8577">
          <cell r="D8577">
            <v>828528201</v>
          </cell>
        </row>
        <row r="8578">
          <cell r="D8578">
            <v>828530105</v>
          </cell>
        </row>
        <row r="8579">
          <cell r="D8579">
            <v>828530201</v>
          </cell>
        </row>
        <row r="8580">
          <cell r="D8580">
            <v>828602105</v>
          </cell>
        </row>
        <row r="8581">
          <cell r="D8581">
            <v>828602201</v>
          </cell>
        </row>
        <row r="8582">
          <cell r="D8582">
            <v>828604105</v>
          </cell>
        </row>
        <row r="8583">
          <cell r="D8583">
            <v>828604201</v>
          </cell>
        </row>
        <row r="8584">
          <cell r="D8584">
            <v>828606105</v>
          </cell>
        </row>
        <row r="8585">
          <cell r="D8585">
            <v>828606201</v>
          </cell>
        </row>
        <row r="8586">
          <cell r="D8586">
            <v>828608105</v>
          </cell>
        </row>
        <row r="8587">
          <cell r="D8587">
            <v>828608201</v>
          </cell>
        </row>
        <row r="8588">
          <cell r="D8588">
            <v>828610105</v>
          </cell>
        </row>
        <row r="8589">
          <cell r="D8589">
            <v>828610201</v>
          </cell>
        </row>
        <row r="8590">
          <cell r="D8590">
            <v>828612105</v>
          </cell>
        </row>
        <row r="8591">
          <cell r="D8591">
            <v>828612201</v>
          </cell>
        </row>
        <row r="8592">
          <cell r="D8592">
            <v>828614105</v>
          </cell>
        </row>
        <row r="8593">
          <cell r="D8593">
            <v>828614201</v>
          </cell>
        </row>
        <row r="8594">
          <cell r="D8594">
            <v>828616105</v>
          </cell>
        </row>
        <row r="8595">
          <cell r="D8595">
            <v>828616201</v>
          </cell>
        </row>
        <row r="8596">
          <cell r="D8596">
            <v>828618105</v>
          </cell>
        </row>
        <row r="8597">
          <cell r="D8597">
            <v>828618201</v>
          </cell>
        </row>
        <row r="8598">
          <cell r="D8598">
            <v>828620105</v>
          </cell>
        </row>
        <row r="8599">
          <cell r="D8599">
            <v>828620201</v>
          </cell>
        </row>
        <row r="8600">
          <cell r="D8600">
            <v>828622105</v>
          </cell>
        </row>
        <row r="8601">
          <cell r="D8601">
            <v>828622201</v>
          </cell>
        </row>
        <row r="8602">
          <cell r="D8602">
            <v>828624105</v>
          </cell>
        </row>
        <row r="8603">
          <cell r="D8603">
            <v>828624201</v>
          </cell>
        </row>
        <row r="8604">
          <cell r="D8604">
            <v>828626105</v>
          </cell>
        </row>
        <row r="8605">
          <cell r="D8605">
            <v>828626201</v>
          </cell>
        </row>
        <row r="8606">
          <cell r="D8606">
            <v>828628105</v>
          </cell>
        </row>
        <row r="8607">
          <cell r="D8607">
            <v>828628201</v>
          </cell>
        </row>
        <row r="8608">
          <cell r="D8608">
            <v>828630105</v>
          </cell>
        </row>
        <row r="8609">
          <cell r="D8609">
            <v>828630201</v>
          </cell>
        </row>
        <row r="8610">
          <cell r="D8610">
            <v>828702105</v>
          </cell>
        </row>
        <row r="8611">
          <cell r="D8611">
            <v>828702201</v>
          </cell>
        </row>
        <row r="8612">
          <cell r="D8612">
            <v>828704105</v>
          </cell>
        </row>
        <row r="8613">
          <cell r="D8613">
            <v>828704201</v>
          </cell>
        </row>
        <row r="8614">
          <cell r="D8614">
            <v>828706105</v>
          </cell>
        </row>
        <row r="8615">
          <cell r="D8615">
            <v>828706201</v>
          </cell>
        </row>
        <row r="8616">
          <cell r="D8616">
            <v>828708105</v>
          </cell>
        </row>
        <row r="8617">
          <cell r="D8617">
            <v>828708201</v>
          </cell>
        </row>
        <row r="8618">
          <cell r="D8618">
            <v>828710105</v>
          </cell>
        </row>
        <row r="8619">
          <cell r="D8619">
            <v>828710201</v>
          </cell>
        </row>
        <row r="8620">
          <cell r="D8620">
            <v>828712105</v>
          </cell>
        </row>
        <row r="8621">
          <cell r="D8621">
            <v>828712201</v>
          </cell>
        </row>
        <row r="8622">
          <cell r="D8622">
            <v>828714105</v>
          </cell>
        </row>
        <row r="8623">
          <cell r="D8623">
            <v>828714201</v>
          </cell>
        </row>
        <row r="8624">
          <cell r="D8624">
            <v>828716105</v>
          </cell>
        </row>
        <row r="8625">
          <cell r="D8625">
            <v>828716201</v>
          </cell>
        </row>
        <row r="8626">
          <cell r="D8626">
            <v>828718105</v>
          </cell>
        </row>
        <row r="8627">
          <cell r="D8627">
            <v>828718201</v>
          </cell>
        </row>
        <row r="8628">
          <cell r="D8628">
            <v>828720105</v>
          </cell>
        </row>
        <row r="8629">
          <cell r="D8629">
            <v>828720201</v>
          </cell>
        </row>
        <row r="8630">
          <cell r="D8630">
            <v>828722105</v>
          </cell>
        </row>
        <row r="8631">
          <cell r="D8631">
            <v>828722201</v>
          </cell>
        </row>
        <row r="8632">
          <cell r="D8632">
            <v>828724105</v>
          </cell>
        </row>
        <row r="8633">
          <cell r="D8633">
            <v>828724201</v>
          </cell>
        </row>
        <row r="8634">
          <cell r="D8634">
            <v>828726105</v>
          </cell>
        </row>
        <row r="8635">
          <cell r="D8635">
            <v>828726201</v>
          </cell>
        </row>
        <row r="8636">
          <cell r="D8636">
            <v>828728105</v>
          </cell>
        </row>
        <row r="8637">
          <cell r="D8637">
            <v>828728201</v>
          </cell>
        </row>
        <row r="8638">
          <cell r="D8638">
            <v>828730105</v>
          </cell>
        </row>
        <row r="8639">
          <cell r="D8639">
            <v>828730201</v>
          </cell>
        </row>
        <row r="8640">
          <cell r="D8640">
            <v>828802105</v>
          </cell>
        </row>
        <row r="8641">
          <cell r="D8641">
            <v>828802201</v>
          </cell>
        </row>
        <row r="8642">
          <cell r="D8642">
            <v>828804105</v>
          </cell>
        </row>
        <row r="8643">
          <cell r="D8643">
            <v>828804201</v>
          </cell>
        </row>
        <row r="8644">
          <cell r="D8644">
            <v>828806105</v>
          </cell>
        </row>
        <row r="8645">
          <cell r="D8645">
            <v>828806201</v>
          </cell>
        </row>
        <row r="8646">
          <cell r="D8646">
            <v>828808105</v>
          </cell>
        </row>
        <row r="8647">
          <cell r="D8647">
            <v>828808201</v>
          </cell>
        </row>
        <row r="8648">
          <cell r="D8648">
            <v>828810105</v>
          </cell>
        </row>
        <row r="8649">
          <cell r="D8649">
            <v>828810201</v>
          </cell>
        </row>
        <row r="8650">
          <cell r="D8650">
            <v>828812105</v>
          </cell>
        </row>
        <row r="8651">
          <cell r="D8651">
            <v>828812201</v>
          </cell>
        </row>
        <row r="8652">
          <cell r="D8652">
            <v>828814105</v>
          </cell>
        </row>
        <row r="8653">
          <cell r="D8653">
            <v>828814201</v>
          </cell>
        </row>
        <row r="8654">
          <cell r="D8654">
            <v>828816105</v>
          </cell>
        </row>
        <row r="8655">
          <cell r="D8655">
            <v>828816201</v>
          </cell>
        </row>
        <row r="8656">
          <cell r="D8656">
            <v>828818105</v>
          </cell>
        </row>
        <row r="8657">
          <cell r="D8657">
            <v>828818201</v>
          </cell>
        </row>
        <row r="8658">
          <cell r="D8658">
            <v>828820105</v>
          </cell>
        </row>
        <row r="8659">
          <cell r="D8659">
            <v>828820201</v>
          </cell>
        </row>
        <row r="8660">
          <cell r="D8660">
            <v>828822105</v>
          </cell>
        </row>
        <row r="8661">
          <cell r="D8661">
            <v>828822201</v>
          </cell>
        </row>
        <row r="8662">
          <cell r="D8662">
            <v>828824105</v>
          </cell>
        </row>
        <row r="8663">
          <cell r="D8663">
            <v>828824201</v>
          </cell>
        </row>
        <row r="8664">
          <cell r="D8664">
            <v>828826105</v>
          </cell>
        </row>
        <row r="8665">
          <cell r="D8665">
            <v>828826201</v>
          </cell>
        </row>
        <row r="8666">
          <cell r="D8666">
            <v>828828105</v>
          </cell>
        </row>
        <row r="8667">
          <cell r="D8667">
            <v>828828201</v>
          </cell>
        </row>
        <row r="8668">
          <cell r="D8668">
            <v>828830105</v>
          </cell>
        </row>
        <row r="8669">
          <cell r="D8669">
            <v>828830201</v>
          </cell>
        </row>
        <row r="8670">
          <cell r="D8670">
            <v>829005105</v>
          </cell>
        </row>
        <row r="8671">
          <cell r="D8671">
            <v>829010105</v>
          </cell>
        </row>
        <row r="8672">
          <cell r="D8672">
            <v>829015105</v>
          </cell>
        </row>
        <row r="8673">
          <cell r="D8673">
            <v>829020105</v>
          </cell>
        </row>
        <row r="8674">
          <cell r="D8674">
            <v>829025105</v>
          </cell>
        </row>
        <row r="8675">
          <cell r="D8675">
            <v>829030105</v>
          </cell>
        </row>
        <row r="8676">
          <cell r="D8676">
            <v>829035105</v>
          </cell>
        </row>
        <row r="8677">
          <cell r="D8677">
            <v>829040105</v>
          </cell>
        </row>
        <row r="8678">
          <cell r="D8678">
            <v>829045105</v>
          </cell>
        </row>
        <row r="8679">
          <cell r="D8679">
            <v>829205105</v>
          </cell>
        </row>
        <row r="8680">
          <cell r="D8680">
            <v>829210105</v>
          </cell>
        </row>
        <row r="8681">
          <cell r="D8681">
            <v>829215105</v>
          </cell>
        </row>
        <row r="8682">
          <cell r="D8682">
            <v>829220105</v>
          </cell>
        </row>
        <row r="8683">
          <cell r="D8683">
            <v>829225105</v>
          </cell>
        </row>
        <row r="8684">
          <cell r="D8684">
            <v>829230105</v>
          </cell>
        </row>
        <row r="8685">
          <cell r="D8685">
            <v>829235105</v>
          </cell>
        </row>
        <row r="8686">
          <cell r="D8686">
            <v>829240105</v>
          </cell>
        </row>
        <row r="8687">
          <cell r="D8687">
            <v>829245105</v>
          </cell>
        </row>
        <row r="8688">
          <cell r="D8688">
            <v>829401105</v>
          </cell>
        </row>
        <row r="8689">
          <cell r="D8689">
            <v>829402105</v>
          </cell>
        </row>
        <row r="8690">
          <cell r="D8690">
            <v>829595101</v>
          </cell>
        </row>
        <row r="8691">
          <cell r="D8691">
            <v>829595105</v>
          </cell>
        </row>
        <row r="8692">
          <cell r="D8692">
            <v>829595106</v>
          </cell>
        </row>
        <row r="8693">
          <cell r="D8693">
            <v>829595107</v>
          </cell>
        </row>
        <row r="8694">
          <cell r="D8694">
            <v>829595108</v>
          </cell>
        </row>
        <row r="8695">
          <cell r="D8695">
            <v>829595109</v>
          </cell>
        </row>
        <row r="8696">
          <cell r="D8696">
            <v>829595110</v>
          </cell>
        </row>
        <row r="8697">
          <cell r="D8697">
            <v>829595111</v>
          </cell>
        </row>
        <row r="8698">
          <cell r="D8698">
            <v>829595120</v>
          </cell>
        </row>
        <row r="8699">
          <cell r="D8699">
            <v>829595122</v>
          </cell>
        </row>
        <row r="8700">
          <cell r="D8700">
            <v>829595125</v>
          </cell>
        </row>
        <row r="8701">
          <cell r="D8701">
            <v>829595130</v>
          </cell>
        </row>
        <row r="8702">
          <cell r="D8702">
            <v>829595140</v>
          </cell>
        </row>
        <row r="8703">
          <cell r="D8703">
            <v>829595141</v>
          </cell>
        </row>
        <row r="8704">
          <cell r="D8704">
            <v>829595142</v>
          </cell>
        </row>
        <row r="8705">
          <cell r="D8705">
            <v>829595143</v>
          </cell>
        </row>
        <row r="8706">
          <cell r="D8706">
            <v>829595144</v>
          </cell>
        </row>
        <row r="8707">
          <cell r="D8707">
            <v>829595150</v>
          </cell>
        </row>
        <row r="8708">
          <cell r="D8708">
            <v>829595160</v>
          </cell>
        </row>
        <row r="8709">
          <cell r="D8709">
            <v>829595195</v>
          </cell>
        </row>
        <row r="8710">
          <cell r="D8710">
            <v>829595196</v>
          </cell>
        </row>
        <row r="8711">
          <cell r="D8711">
            <v>829595198</v>
          </cell>
        </row>
        <row r="8712">
          <cell r="D8712">
            <v>829595199</v>
          </cell>
        </row>
        <row r="8713">
          <cell r="D8713">
            <v>829595202</v>
          </cell>
        </row>
        <row r="8714">
          <cell r="D8714">
            <v>829595203</v>
          </cell>
        </row>
        <row r="8715">
          <cell r="D8715">
            <v>829595204</v>
          </cell>
        </row>
        <row r="8716">
          <cell r="D8716">
            <v>829595207</v>
          </cell>
        </row>
        <row r="8717">
          <cell r="D8717">
            <v>829595208</v>
          </cell>
        </row>
        <row r="8718">
          <cell r="D8718">
            <v>829595209</v>
          </cell>
        </row>
        <row r="8719">
          <cell r="D8719">
            <v>829595211</v>
          </cell>
        </row>
        <row r="8720">
          <cell r="D8720">
            <v>829595221</v>
          </cell>
        </row>
        <row r="8721">
          <cell r="D8721">
            <v>829595231</v>
          </cell>
        </row>
        <row r="8722">
          <cell r="D8722">
            <v>829595241</v>
          </cell>
        </row>
        <row r="8723">
          <cell r="D8723">
            <v>830505105</v>
          </cell>
        </row>
        <row r="8724">
          <cell r="D8724">
            <v>830505106</v>
          </cell>
        </row>
        <row r="8725">
          <cell r="D8725">
            <v>830505107</v>
          </cell>
        </row>
        <row r="8726">
          <cell r="D8726">
            <v>830505113</v>
          </cell>
        </row>
        <row r="8727">
          <cell r="D8727">
            <v>830505114</v>
          </cell>
        </row>
        <row r="8728">
          <cell r="D8728">
            <v>830505116</v>
          </cell>
        </row>
        <row r="8729">
          <cell r="D8729">
            <v>830505195</v>
          </cell>
        </row>
        <row r="8730">
          <cell r="D8730">
            <v>830505201</v>
          </cell>
        </row>
        <row r="8731">
          <cell r="D8731">
            <v>830505202</v>
          </cell>
        </row>
        <row r="8732">
          <cell r="D8732">
            <v>830505203</v>
          </cell>
        </row>
        <row r="8733">
          <cell r="D8733">
            <v>830505204</v>
          </cell>
        </row>
        <row r="8734">
          <cell r="D8734">
            <v>830505206</v>
          </cell>
        </row>
        <row r="8735">
          <cell r="D8735">
            <v>830505207</v>
          </cell>
        </row>
        <row r="8736">
          <cell r="D8736">
            <v>830505208</v>
          </cell>
        </row>
        <row r="8737">
          <cell r="D8737">
            <v>830505209</v>
          </cell>
        </row>
        <row r="8738">
          <cell r="D8738">
            <v>830505221</v>
          </cell>
        </row>
        <row r="8739">
          <cell r="D8739">
            <v>830540105</v>
          </cell>
        </row>
        <row r="8740">
          <cell r="D8740">
            <v>830705105</v>
          </cell>
        </row>
        <row r="8741">
          <cell r="D8741">
            <v>830705201</v>
          </cell>
        </row>
        <row r="8742">
          <cell r="D8742">
            <v>830710105</v>
          </cell>
        </row>
        <row r="8743">
          <cell r="D8743">
            <v>830710201</v>
          </cell>
        </row>
        <row r="8744">
          <cell r="D8744">
            <v>840505105</v>
          </cell>
        </row>
        <row r="8745">
          <cell r="D8745">
            <v>840505201</v>
          </cell>
        </row>
        <row r="8746">
          <cell r="D8746">
            <v>840505202</v>
          </cell>
        </row>
        <row r="8747">
          <cell r="D8747">
            <v>840505203</v>
          </cell>
        </row>
        <row r="8748">
          <cell r="D8748">
            <v>840505204</v>
          </cell>
        </row>
        <row r="8749">
          <cell r="D8749">
            <v>840505207</v>
          </cell>
        </row>
        <row r="8750">
          <cell r="D8750">
            <v>840505208</v>
          </cell>
        </row>
        <row r="8751">
          <cell r="D8751">
            <v>840505209</v>
          </cell>
        </row>
        <row r="8752">
          <cell r="D8752">
            <v>840505221</v>
          </cell>
        </row>
        <row r="8753">
          <cell r="D8753">
            <v>840705105</v>
          </cell>
        </row>
        <row r="8754">
          <cell r="D8754">
            <v>840705201</v>
          </cell>
        </row>
        <row r="8755">
          <cell r="D8755">
            <v>840710105</v>
          </cell>
        </row>
        <row r="8756">
          <cell r="D8756">
            <v>840710201</v>
          </cell>
        </row>
        <row r="8757">
          <cell r="D8757">
            <v>21650510505</v>
          </cell>
        </row>
        <row r="8758">
          <cell r="D8758">
            <v>21650510505</v>
          </cell>
        </row>
        <row r="8759">
          <cell r="D8759">
            <v>21650511005</v>
          </cell>
        </row>
        <row r="8760">
          <cell r="D8760">
            <v>21650511005</v>
          </cell>
        </row>
        <row r="8761">
          <cell r="D8761">
            <v>21651010505</v>
          </cell>
        </row>
        <row r="8762">
          <cell r="D8762">
            <v>21651010505</v>
          </cell>
        </row>
        <row r="8763">
          <cell r="D8763">
            <v>21651011005</v>
          </cell>
        </row>
        <row r="8764">
          <cell r="D8764">
            <v>21651011005</v>
          </cell>
        </row>
        <row r="8765">
          <cell r="D8765">
            <v>25550519901</v>
          </cell>
        </row>
        <row r="8766">
          <cell r="D8766">
            <v>25550519902</v>
          </cell>
        </row>
        <row r="8767">
          <cell r="D8767">
            <v>25550519903</v>
          </cell>
        </row>
        <row r="8768">
          <cell r="D8768">
            <v>25550519904</v>
          </cell>
        </row>
        <row r="8769">
          <cell r="D8769">
            <v>25550519905</v>
          </cell>
        </row>
        <row r="8770">
          <cell r="D8770">
            <v>25550519906</v>
          </cell>
        </row>
        <row r="8771">
          <cell r="D8771">
            <v>25550519910</v>
          </cell>
        </row>
        <row r="8772">
          <cell r="D8772">
            <v>25959519501</v>
          </cell>
        </row>
        <row r="8773">
          <cell r="D8773">
            <v>25959519502</v>
          </cell>
        </row>
        <row r="8774">
          <cell r="D8774">
            <v>25959519503</v>
          </cell>
        </row>
        <row r="8775">
          <cell r="D8775">
            <v>25959519504</v>
          </cell>
        </row>
        <row r="8776">
          <cell r="D8776">
            <v>25959519505</v>
          </cell>
        </row>
        <row r="8777">
          <cell r="D8777">
            <v>25959519506</v>
          </cell>
        </row>
        <row r="8778">
          <cell r="D8778">
            <v>25959519507</v>
          </cell>
        </row>
        <row r="8779">
          <cell r="D8779">
            <v>25959519510</v>
          </cell>
        </row>
        <row r="8780">
          <cell r="D8780">
            <v>25959519511</v>
          </cell>
        </row>
        <row r="8781">
          <cell r="D8781">
            <v>25959519512</v>
          </cell>
        </row>
        <row r="8782">
          <cell r="D8782">
            <v>25959519513</v>
          </cell>
        </row>
        <row r="8783">
          <cell r="D8783">
            <v>25959519514</v>
          </cell>
        </row>
        <row r="8784">
          <cell r="D8784">
            <v>25959519515</v>
          </cell>
        </row>
        <row r="8785">
          <cell r="D8785">
            <v>25959519516</v>
          </cell>
        </row>
        <row r="8786">
          <cell r="D8786">
            <v>25959519517</v>
          </cell>
        </row>
        <row r="8787">
          <cell r="D8787">
            <v>25959519518</v>
          </cell>
        </row>
        <row r="8788">
          <cell r="D8788">
            <v>25959519519</v>
          </cell>
        </row>
        <row r="8789">
          <cell r="D8789">
            <v>25959519520</v>
          </cell>
        </row>
        <row r="8790">
          <cell r="D8790">
            <v>25959519521</v>
          </cell>
        </row>
        <row r="8791">
          <cell r="D8791">
            <v>25959519522</v>
          </cell>
        </row>
        <row r="8792">
          <cell r="D8792">
            <v>25959519523</v>
          </cell>
        </row>
        <row r="8793">
          <cell r="D8793">
            <v>25959519524</v>
          </cell>
        </row>
        <row r="8794">
          <cell r="D8794">
            <v>25959519525</v>
          </cell>
        </row>
        <row r="8795">
          <cell r="D8795">
            <v>25959519526</v>
          </cell>
        </row>
        <row r="8796">
          <cell r="D8796">
            <v>25959519527</v>
          </cell>
        </row>
        <row r="8797">
          <cell r="D8797">
            <v>25959519528</v>
          </cell>
        </row>
        <row r="8798">
          <cell r="D8798">
            <v>25959519529</v>
          </cell>
        </row>
        <row r="8799">
          <cell r="D8799">
            <v>25959519530</v>
          </cell>
        </row>
        <row r="8800">
          <cell r="D8800">
            <v>25959519531</v>
          </cell>
        </row>
        <row r="8801">
          <cell r="D8801">
            <v>25959519532</v>
          </cell>
        </row>
        <row r="8802">
          <cell r="D8802">
            <v>25959519533</v>
          </cell>
        </row>
        <row r="8803">
          <cell r="D8803">
            <v>25959519534</v>
          </cell>
        </row>
        <row r="8804">
          <cell r="D8804">
            <v>25959519535</v>
          </cell>
        </row>
        <row r="8805">
          <cell r="D8805">
            <v>25959519536</v>
          </cell>
        </row>
        <row r="8806">
          <cell r="D8806">
            <v>25959519537</v>
          </cell>
        </row>
        <row r="8807">
          <cell r="D8807">
            <v>25959519538</v>
          </cell>
        </row>
        <row r="8808">
          <cell r="D8808">
            <v>25959519539</v>
          </cell>
        </row>
        <row r="8809">
          <cell r="D8809">
            <v>25959519540</v>
          </cell>
        </row>
        <row r="8810">
          <cell r="D8810">
            <v>25959519541</v>
          </cell>
        </row>
        <row r="8811">
          <cell r="D8811">
            <v>25959519542</v>
          </cell>
        </row>
        <row r="8812">
          <cell r="D8812">
            <v>25959519543</v>
          </cell>
        </row>
        <row r="8813">
          <cell r="D8813">
            <v>25959519544</v>
          </cell>
        </row>
        <row r="8814">
          <cell r="D8814">
            <v>25959519545</v>
          </cell>
        </row>
        <row r="8815">
          <cell r="D8815">
            <v>25959519546</v>
          </cell>
        </row>
        <row r="8816">
          <cell r="D8816">
            <v>25959519547</v>
          </cell>
        </row>
        <row r="8817">
          <cell r="D8817">
            <v>25959519548</v>
          </cell>
        </row>
        <row r="8818">
          <cell r="D8818">
            <v>25959519549</v>
          </cell>
        </row>
        <row r="8819">
          <cell r="D8819">
            <v>25959519550</v>
          </cell>
        </row>
        <row r="8820">
          <cell r="D8820">
            <v>25959519551</v>
          </cell>
        </row>
        <row r="8821">
          <cell r="D8821">
            <v>25959519552</v>
          </cell>
        </row>
        <row r="8822">
          <cell r="D8822">
            <v>25959519553</v>
          </cell>
        </row>
        <row r="8823">
          <cell r="D8823">
            <v>25959519554</v>
          </cell>
        </row>
        <row r="8824">
          <cell r="D8824">
            <v>25959519555</v>
          </cell>
        </row>
        <row r="8825">
          <cell r="D8825">
            <v>25959519556</v>
          </cell>
        </row>
        <row r="8826">
          <cell r="D8826">
            <v>27049510505</v>
          </cell>
        </row>
        <row r="8827">
          <cell r="D8827">
            <v>27049510510</v>
          </cell>
        </row>
      </sheetData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o"/>
      <sheetName val="Detalle"/>
      <sheetName val="Procedimientos"/>
      <sheetName val="GLE00150"/>
      <sheetName val="Parametros"/>
      <sheetName val="Bce01"/>
      <sheetName val="Bce02"/>
      <sheetName val="Bce04"/>
      <sheetName val="Bce06"/>
      <sheetName val="Bce07"/>
      <sheetName val="Bce10"/>
      <sheetName val="BceCo"/>
      <sheetName val="BceTot"/>
      <sheetName val="BceTotMonedas"/>
      <sheetName val="BceMl"/>
      <sheetName val="BceME"/>
      <sheetName val="Niveles"/>
      <sheetName val="Bce_T"/>
      <sheetName val="06-01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dimientos"/>
      <sheetName val="Parametros"/>
      <sheetName val="Resumen Balance"/>
      <sheetName val="Hoja de Trabajo"/>
      <sheetName val="NIIF"/>
      <sheetName val="Validaciones"/>
      <sheetName val="Variaciones"/>
      <sheetName val="PLANO"/>
      <sheetName val="CUD"/>
      <sheetName val="PLANO (2)"/>
    </sheetNames>
    <sheetDataSet>
      <sheetData sheetId="0"/>
      <sheetData sheetId="1">
        <row r="2">
          <cell r="J2" t="str">
            <v>Cuenta</v>
          </cell>
          <cell r="K2" t="str">
            <v>Signo</v>
          </cell>
        </row>
        <row r="3">
          <cell r="D3" t="str">
            <v>1390</v>
          </cell>
          <cell r="J3" t="str">
            <v>1390</v>
          </cell>
          <cell r="K3">
            <v>1</v>
          </cell>
        </row>
        <row r="4">
          <cell r="D4" t="str">
            <v>3915</v>
          </cell>
          <cell r="J4" t="str">
            <v>3915</v>
          </cell>
          <cell r="K4">
            <v>-1</v>
          </cell>
        </row>
        <row r="5">
          <cell r="D5" t="str">
            <v>39</v>
          </cell>
          <cell r="J5" t="str">
            <v>2</v>
          </cell>
          <cell r="K5">
            <v>-1</v>
          </cell>
        </row>
        <row r="6">
          <cell r="D6" t="str">
            <v>38</v>
          </cell>
          <cell r="J6" t="str">
            <v>3</v>
          </cell>
          <cell r="K6">
            <v>-1</v>
          </cell>
        </row>
        <row r="7">
          <cell r="D7" t="str">
            <v>3805</v>
          </cell>
          <cell r="J7" t="str">
            <v>1</v>
          </cell>
          <cell r="K7">
            <v>1</v>
          </cell>
        </row>
        <row r="8">
          <cell r="D8" t="str">
            <v>3810</v>
          </cell>
          <cell r="J8" t="str">
            <v>4</v>
          </cell>
          <cell r="K8">
            <v>1</v>
          </cell>
        </row>
        <row r="9">
          <cell r="D9" t="str">
            <v>3815</v>
          </cell>
          <cell r="J9" t="str">
            <v>5</v>
          </cell>
          <cell r="K9">
            <v>1</v>
          </cell>
        </row>
        <row r="10">
          <cell r="D10" t="str">
            <v>381505</v>
          </cell>
          <cell r="J10" t="str">
            <v>6</v>
          </cell>
          <cell r="K10">
            <v>1</v>
          </cell>
        </row>
        <row r="11">
          <cell r="D11" t="str">
            <v>381510</v>
          </cell>
          <cell r="J11" t="str">
            <v>7</v>
          </cell>
          <cell r="K11">
            <v>1</v>
          </cell>
        </row>
        <row r="12">
          <cell r="D12" t="str">
            <v>381515</v>
          </cell>
          <cell r="J12" t="str">
            <v>8</v>
          </cell>
          <cell r="K12">
            <v>1</v>
          </cell>
        </row>
        <row r="13">
          <cell r="D13" t="str">
            <v>381520</v>
          </cell>
          <cell r="J13" t="str">
            <v>1487</v>
          </cell>
          <cell r="K13">
            <v>-1</v>
          </cell>
        </row>
        <row r="14">
          <cell r="D14" t="str">
            <v>381525</v>
          </cell>
          <cell r="J14" t="str">
            <v>148705</v>
          </cell>
          <cell r="K14">
            <v>-1</v>
          </cell>
        </row>
        <row r="15">
          <cell r="D15" t="str">
            <v>381530</v>
          </cell>
          <cell r="J15" t="str">
            <v>148710</v>
          </cell>
          <cell r="K15">
            <v>-1</v>
          </cell>
        </row>
        <row r="16">
          <cell r="D16" t="str">
            <v>381535</v>
          </cell>
          <cell r="J16" t="str">
            <v>1488</v>
          </cell>
          <cell r="K16">
            <v>-1</v>
          </cell>
        </row>
        <row r="17">
          <cell r="D17" t="str">
            <v>381540</v>
          </cell>
          <cell r="J17" t="str">
            <v>148805</v>
          </cell>
          <cell r="K17">
            <v>-1</v>
          </cell>
        </row>
        <row r="18">
          <cell r="D18" t="str">
            <v>381545</v>
          </cell>
          <cell r="J18" t="str">
            <v>148810</v>
          </cell>
          <cell r="K18">
            <v>-1</v>
          </cell>
        </row>
        <row r="19">
          <cell r="D19" t="str">
            <v>381550</v>
          </cell>
          <cell r="J19" t="str">
            <v>148815</v>
          </cell>
          <cell r="K19">
            <v>-1</v>
          </cell>
        </row>
        <row r="20">
          <cell r="D20" t="str">
            <v>381555</v>
          </cell>
          <cell r="J20" t="str">
            <v>148820</v>
          </cell>
          <cell r="K20">
            <v>-1</v>
          </cell>
        </row>
        <row r="21">
          <cell r="D21" t="str">
            <v>381560</v>
          </cell>
          <cell r="J21" t="str">
            <v>148825</v>
          </cell>
          <cell r="K21">
            <v>-1</v>
          </cell>
        </row>
        <row r="22">
          <cell r="D22" t="str">
            <v>381565</v>
          </cell>
          <cell r="J22" t="str">
            <v>148830</v>
          </cell>
          <cell r="K22">
            <v>-1</v>
          </cell>
        </row>
        <row r="23">
          <cell r="D23" t="str">
            <v>381595</v>
          </cell>
          <cell r="J23" t="str">
            <v>148835</v>
          </cell>
          <cell r="K23">
            <v>-1</v>
          </cell>
        </row>
        <row r="24">
          <cell r="D24" t="str">
            <v>3820</v>
          </cell>
          <cell r="J24" t="str">
            <v>148840</v>
          </cell>
          <cell r="K24">
            <v>-1</v>
          </cell>
        </row>
        <row r="25">
          <cell r="D25" t="str">
            <v>3825</v>
          </cell>
          <cell r="J25" t="str">
            <v>148845</v>
          </cell>
          <cell r="K25">
            <v>-1</v>
          </cell>
        </row>
        <row r="26">
          <cell r="D26" t="str">
            <v>39</v>
          </cell>
          <cell r="J26" t="str">
            <v>148850</v>
          </cell>
          <cell r="K26">
            <v>-1</v>
          </cell>
        </row>
        <row r="27">
          <cell r="D27" t="str">
            <v>3905</v>
          </cell>
          <cell r="J27" t="str">
            <v>148860</v>
          </cell>
          <cell r="K27">
            <v>-1</v>
          </cell>
        </row>
        <row r="28">
          <cell r="D28" t="str">
            <v>3910</v>
          </cell>
          <cell r="J28" t="str">
            <v>148865</v>
          </cell>
          <cell r="K28">
            <v>-1</v>
          </cell>
        </row>
        <row r="29">
          <cell r="D29" t="str">
            <v>3915</v>
          </cell>
          <cell r="J29" t="str">
            <v>148870</v>
          </cell>
          <cell r="K29">
            <v>-1</v>
          </cell>
        </row>
        <row r="30">
          <cell r="D30" t="str">
            <v>3920</v>
          </cell>
          <cell r="J30" t="str">
            <v>148875</v>
          </cell>
          <cell r="K30">
            <v>-1</v>
          </cell>
        </row>
        <row r="31">
          <cell r="D31" t="str">
            <v>3925</v>
          </cell>
          <cell r="J31" t="str">
            <v>148880</v>
          </cell>
          <cell r="K31">
            <v>-1</v>
          </cell>
        </row>
        <row r="32">
          <cell r="D32" t="str">
            <v>3930</v>
          </cell>
          <cell r="J32" t="str">
            <v>1489</v>
          </cell>
          <cell r="K32">
            <v>-1</v>
          </cell>
        </row>
        <row r="33">
          <cell r="J33" t="str">
            <v>1491</v>
          </cell>
          <cell r="K33">
            <v>-1</v>
          </cell>
        </row>
        <row r="34">
          <cell r="J34" t="str">
            <v>1493</v>
          </cell>
          <cell r="K34">
            <v>-1</v>
          </cell>
        </row>
        <row r="35">
          <cell r="J35" t="str">
            <v>1494</v>
          </cell>
          <cell r="K35">
            <v>-1</v>
          </cell>
        </row>
        <row r="36">
          <cell r="J36" t="str">
            <v>1495</v>
          </cell>
          <cell r="K36">
            <v>-1</v>
          </cell>
        </row>
        <row r="37">
          <cell r="J37" t="str">
            <v>1498</v>
          </cell>
          <cell r="K37">
            <v>-1</v>
          </cell>
        </row>
        <row r="38">
          <cell r="J38" t="str">
            <v>149805</v>
          </cell>
          <cell r="K38">
            <v>-1</v>
          </cell>
        </row>
        <row r="39">
          <cell r="J39" t="str">
            <v>1694</v>
          </cell>
          <cell r="K39">
            <v>-1</v>
          </cell>
        </row>
        <row r="40">
          <cell r="J40" t="str">
            <v>1696</v>
          </cell>
          <cell r="K40">
            <v>-1</v>
          </cell>
        </row>
        <row r="41">
          <cell r="J41" t="str">
            <v>1697</v>
          </cell>
          <cell r="K41">
            <v>-1</v>
          </cell>
        </row>
        <row r="42">
          <cell r="J42" t="str">
            <v>1698</v>
          </cell>
          <cell r="K42">
            <v>-1</v>
          </cell>
        </row>
        <row r="43">
          <cell r="J43" t="str">
            <v>1699</v>
          </cell>
          <cell r="K43">
            <v>-1</v>
          </cell>
        </row>
        <row r="44">
          <cell r="J44" t="str">
            <v>169905</v>
          </cell>
          <cell r="K44">
            <v>-1</v>
          </cell>
        </row>
        <row r="45">
          <cell r="J45" t="str">
            <v>169910</v>
          </cell>
          <cell r="K45">
            <v>-1</v>
          </cell>
        </row>
        <row r="46">
          <cell r="J46" t="str">
            <v>169915</v>
          </cell>
          <cell r="K46">
            <v>-1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dimientos"/>
      <sheetName val="Verificacion Totales"/>
      <sheetName val="Aprobado"/>
      <sheetName val="GLM00850"/>
      <sheetName val="Nivel 2"/>
      <sheetName val="Nivel 4"/>
      <sheetName val="Nivel 6"/>
      <sheetName val="Nivel 7"/>
      <sheetName val="Moneda Legal"/>
      <sheetName val="Nivel 2_ML"/>
      <sheetName val="Nivel 6_ML"/>
      <sheetName val="Moneda Ext"/>
      <sheetName val="Nivel 6_ME"/>
      <sheetName val="Nivel 2_ME"/>
      <sheetName val="Varia Nv4%"/>
      <sheetName val="Varia Nv6%"/>
      <sheetName val="Varia Nv10%"/>
      <sheetName val="GLM00860_Validación"/>
      <sheetName val="Cuadratura Contable"/>
      <sheetName val="CBPanama"/>
      <sheetName val="CBVrRzCDT"/>
      <sheetName val="CBCartHip"/>
      <sheetName val="CBVrRzCredSubord"/>
      <sheetName val="CBFjEf"/>
      <sheetName val="CobSpotFact"/>
      <sheetName val="CBFactRm"/>
      <sheetName val="Amor_CDT"/>
      <sheetName val="CBVrRzTES"/>
      <sheetName val="CBFEBonos"/>
      <sheetName val="CBFECrePasivo"/>
      <sheetName val="CBFEBonos_Uvr"/>
      <sheetName val="CBFEYankee"/>
      <sheetName val="CVA-DVA"/>
    </sheetNames>
    <sheetDataSet>
      <sheetData sheetId="0"/>
      <sheetData sheetId="1"/>
      <sheetData sheetId="2"/>
      <sheetData sheetId="3">
        <row r="10">
          <cell r="A10" t="str">
            <v>CUENTA</v>
          </cell>
          <cell r="B10" t="str">
            <v>DESCRIPCION</v>
          </cell>
          <cell r="C10" t="str">
            <v>SALDO MES ANT.</v>
          </cell>
          <cell r="D10" t="str">
            <v>ACUMULADO DEBITOS</v>
          </cell>
          <cell r="E10" t="str">
            <v>ACUMULADO CREDITOS</v>
          </cell>
          <cell r="F10" t="str">
            <v>SALDO ACTUAL</v>
          </cell>
        </row>
        <row r="11">
          <cell r="A11" t="str">
            <v>=============</v>
          </cell>
          <cell r="B11" t="str">
            <v>=======================</v>
          </cell>
          <cell r="C11" t="str">
            <v>==========================</v>
          </cell>
          <cell r="D11" t="str">
            <v>========================</v>
          </cell>
          <cell r="E11" t="str">
            <v>=========================</v>
          </cell>
          <cell r="F11" t="str">
            <v>=========================</v>
          </cell>
        </row>
        <row r="12">
          <cell r="A12">
            <v>1</v>
          </cell>
          <cell r="B12" t="str">
            <v>ACTIVO</v>
          </cell>
          <cell r="C12">
            <v>29125509003153.898</v>
          </cell>
          <cell r="D12">
            <v>1986245517021060</v>
          </cell>
          <cell r="E12">
            <v>1985552423659110</v>
          </cell>
          <cell r="F12">
            <v>29818602365105.199</v>
          </cell>
        </row>
        <row r="13">
          <cell r="A13">
            <v>11</v>
          </cell>
          <cell r="B13" t="str">
            <v>EFECTIVO</v>
          </cell>
          <cell r="C13">
            <v>878637897136.55005</v>
          </cell>
          <cell r="D13">
            <v>143879347588176</v>
          </cell>
          <cell r="E13">
            <v>143205150431817</v>
          </cell>
          <cell r="F13">
            <v>1552835053496.0701</v>
          </cell>
        </row>
        <row r="14">
          <cell r="A14">
            <v>1105</v>
          </cell>
          <cell r="B14" t="str">
            <v>CAJA</v>
          </cell>
          <cell r="C14">
            <v>161340196660.79999</v>
          </cell>
          <cell r="D14">
            <v>1471481405267.27</v>
          </cell>
          <cell r="E14">
            <v>1446291144437.99</v>
          </cell>
          <cell r="F14">
            <v>186530457490.07999</v>
          </cell>
        </row>
        <row r="15">
          <cell r="A15">
            <v>110505</v>
          </cell>
          <cell r="B15" t="str">
            <v>EFECTIVO</v>
          </cell>
          <cell r="C15">
            <v>161339096660.79999</v>
          </cell>
          <cell r="D15">
            <v>1471481405267.27</v>
          </cell>
          <cell r="E15">
            <v>1446291144437.99</v>
          </cell>
          <cell r="F15">
            <v>186529357490.07999</v>
          </cell>
        </row>
        <row r="16">
          <cell r="A16">
            <v>1105051</v>
          </cell>
          <cell r="B16" t="str">
            <v>EFECTIVO</v>
          </cell>
          <cell r="C16">
            <v>128366570828.39999</v>
          </cell>
          <cell r="D16">
            <v>1417287301345.3601</v>
          </cell>
          <cell r="E16">
            <v>1409513600015.3701</v>
          </cell>
          <cell r="F16">
            <v>136140272158.39</v>
          </cell>
        </row>
        <row r="17">
          <cell r="A17">
            <v>1105051001</v>
          </cell>
          <cell r="B17" t="str">
            <v>EFECTIVO M.L.</v>
          </cell>
          <cell r="C17">
            <v>83601570828.399994</v>
          </cell>
          <cell r="D17">
            <v>951902873180.23999</v>
          </cell>
          <cell r="E17">
            <v>941134731850.25</v>
          </cell>
          <cell r="F17">
            <v>94369712158.389999</v>
          </cell>
        </row>
        <row r="18">
          <cell r="A18">
            <v>1105051004</v>
          </cell>
          <cell r="B18" t="str">
            <v>EFECTIVO TRANSPORTADORA</v>
          </cell>
          <cell r="C18">
            <v>0</v>
          </cell>
          <cell r="D18">
            <v>129267129250</v>
          </cell>
          <cell r="E18">
            <v>129267129250</v>
          </cell>
          <cell r="F18">
            <v>0</v>
          </cell>
        </row>
        <row r="19">
          <cell r="A19">
            <v>1105051005</v>
          </cell>
          <cell r="B19" t="str">
            <v>EFECTIVO EN SERVIBANCA</v>
          </cell>
          <cell r="C19">
            <v>7476000000</v>
          </cell>
          <cell r="D19">
            <v>0</v>
          </cell>
          <cell r="E19">
            <v>0</v>
          </cell>
          <cell r="F19">
            <v>7476000000</v>
          </cell>
        </row>
        <row r="20">
          <cell r="A20">
            <v>1105051007</v>
          </cell>
          <cell r="B20" t="str">
            <v>EFECTIVO CASH 4U</v>
          </cell>
          <cell r="C20">
            <v>0</v>
          </cell>
          <cell r="D20">
            <v>119075490000</v>
          </cell>
          <cell r="E20">
            <v>119075490000</v>
          </cell>
          <cell r="F20">
            <v>0</v>
          </cell>
        </row>
        <row r="21">
          <cell r="A21">
            <v>1105051008</v>
          </cell>
          <cell r="B21" t="str">
            <v>EFECTIVO CAMBIOS</v>
          </cell>
          <cell r="C21">
            <v>0</v>
          </cell>
          <cell r="D21">
            <v>61225188915.120003</v>
          </cell>
          <cell r="E21">
            <v>61225188915.120003</v>
          </cell>
          <cell r="F21">
            <v>0</v>
          </cell>
        </row>
        <row r="22">
          <cell r="A22">
            <v>1105051010</v>
          </cell>
          <cell r="B22" t="str">
            <v>ATM'S PROPIOS EFECTIVO</v>
          </cell>
          <cell r="C22">
            <v>25970610000</v>
          </cell>
          <cell r="D22">
            <v>78637260000</v>
          </cell>
          <cell r="E22">
            <v>76760000000</v>
          </cell>
          <cell r="F22">
            <v>27847870000</v>
          </cell>
        </row>
        <row r="23">
          <cell r="A23">
            <v>1105051011</v>
          </cell>
          <cell r="B23" t="str">
            <v>ATM'S PROPIOS EFECTIVO</v>
          </cell>
          <cell r="C23">
            <v>11318390000</v>
          </cell>
          <cell r="D23">
            <v>77179360000</v>
          </cell>
          <cell r="E23">
            <v>82051060000</v>
          </cell>
          <cell r="F23">
            <v>6446690000</v>
          </cell>
        </row>
        <row r="24">
          <cell r="A24">
            <v>1105052</v>
          </cell>
          <cell r="B24" t="str">
            <v>EFECTIVO</v>
          </cell>
          <cell r="C24">
            <v>32972525832.400002</v>
          </cell>
          <cell r="D24">
            <v>54194103921.910004</v>
          </cell>
          <cell r="E24">
            <v>36777544422.620003</v>
          </cell>
          <cell r="F24">
            <v>50389085331.690002</v>
          </cell>
        </row>
        <row r="25">
          <cell r="A25">
            <v>1105052001</v>
          </cell>
          <cell r="B25" t="str">
            <v>USD EFECTIVO</v>
          </cell>
          <cell r="C25">
            <v>29147358827.049999</v>
          </cell>
          <cell r="D25">
            <v>51412988265.199997</v>
          </cell>
          <cell r="E25">
            <v>35176124874.860001</v>
          </cell>
          <cell r="F25">
            <v>45384222217.389999</v>
          </cell>
        </row>
        <row r="26">
          <cell r="A26">
            <v>1105052002</v>
          </cell>
          <cell r="B26" t="str">
            <v>EUR EFECTIVO</v>
          </cell>
          <cell r="C26">
            <v>3825167005.3499999</v>
          </cell>
          <cell r="D26">
            <v>2778591376.71</v>
          </cell>
          <cell r="E26">
            <v>1598895267.76</v>
          </cell>
          <cell r="F26">
            <v>5004863114.3000002</v>
          </cell>
        </row>
        <row r="27">
          <cell r="A27">
            <v>1105052004</v>
          </cell>
          <cell r="B27" t="str">
            <v>COMPENSACION VENTANILLA</v>
          </cell>
          <cell r="C27">
            <v>0</v>
          </cell>
          <cell r="D27">
            <v>2524280</v>
          </cell>
          <cell r="E27">
            <v>2524280</v>
          </cell>
          <cell r="F27">
            <v>0</v>
          </cell>
        </row>
        <row r="28">
          <cell r="A28">
            <v>110520</v>
          </cell>
          <cell r="B28" t="str">
            <v>CAJA MENOR</v>
          </cell>
          <cell r="C28">
            <v>1100000</v>
          </cell>
          <cell r="D28">
            <v>0</v>
          </cell>
          <cell r="E28">
            <v>0</v>
          </cell>
          <cell r="F28">
            <v>1100000</v>
          </cell>
        </row>
        <row r="29">
          <cell r="A29">
            <v>1105201</v>
          </cell>
          <cell r="B29" t="str">
            <v>CAJA MENOR</v>
          </cell>
          <cell r="C29">
            <v>1100000</v>
          </cell>
          <cell r="D29">
            <v>0</v>
          </cell>
          <cell r="E29">
            <v>0</v>
          </cell>
          <cell r="F29">
            <v>1100000</v>
          </cell>
        </row>
        <row r="30">
          <cell r="A30">
            <v>1105201401</v>
          </cell>
          <cell r="B30" t="str">
            <v>CAJA MENOR</v>
          </cell>
          <cell r="C30">
            <v>1100000</v>
          </cell>
          <cell r="D30">
            <v>0</v>
          </cell>
          <cell r="E30">
            <v>0</v>
          </cell>
          <cell r="F30">
            <v>1100000</v>
          </cell>
        </row>
        <row r="31">
          <cell r="A31">
            <v>1110</v>
          </cell>
          <cell r="B31" t="str">
            <v>BANCO LA REPUBLICA</v>
          </cell>
          <cell r="C31">
            <v>562817785690.71997</v>
          </cell>
          <cell r="D31">
            <v>124023726229058</v>
          </cell>
          <cell r="E31">
            <v>123487876077850</v>
          </cell>
          <cell r="F31">
            <v>1098667936898.9301</v>
          </cell>
        </row>
        <row r="32">
          <cell r="A32">
            <v>111005</v>
          </cell>
          <cell r="B32" t="str">
            <v>CTA CORRIENTE BANCARIA</v>
          </cell>
          <cell r="C32">
            <v>562817785690.71997</v>
          </cell>
          <cell r="D32">
            <v>124023726229058</v>
          </cell>
          <cell r="E32">
            <v>123487876077850</v>
          </cell>
          <cell r="F32">
            <v>1098667936898.9301</v>
          </cell>
        </row>
        <row r="33">
          <cell r="A33">
            <v>1110051</v>
          </cell>
          <cell r="B33" t="str">
            <v>CTA CORRIENTE BANCARIA</v>
          </cell>
          <cell r="C33">
            <v>562817785690.71997</v>
          </cell>
          <cell r="D33">
            <v>124023726229058</v>
          </cell>
          <cell r="E33">
            <v>123487876077850</v>
          </cell>
          <cell r="F33">
            <v>1098667936898.9301</v>
          </cell>
        </row>
        <row r="34">
          <cell r="A34">
            <v>1110051001</v>
          </cell>
          <cell r="B34" t="str">
            <v>CTA CTE TRADICIONAL</v>
          </cell>
          <cell r="C34">
            <v>562817785690.71997</v>
          </cell>
          <cell r="D34">
            <v>124006200800684</v>
          </cell>
          <cell r="E34">
            <v>123470350649476</v>
          </cell>
          <cell r="F34">
            <v>1098667936898.9301</v>
          </cell>
        </row>
        <row r="35">
          <cell r="A35">
            <v>1110051002</v>
          </cell>
          <cell r="B35" t="str">
            <v>OPERACIONES BANCO REPUB</v>
          </cell>
          <cell r="C35">
            <v>0</v>
          </cell>
          <cell r="D35">
            <v>17511428373.869999</v>
          </cell>
          <cell r="E35">
            <v>17511428373.869999</v>
          </cell>
          <cell r="F35">
            <v>0</v>
          </cell>
        </row>
        <row r="36">
          <cell r="A36">
            <v>1110051006</v>
          </cell>
          <cell r="B36" t="str">
            <v>REEMBOLSO REMESAS BCO A</v>
          </cell>
          <cell r="C36">
            <v>0</v>
          </cell>
          <cell r="D36">
            <v>14000000</v>
          </cell>
          <cell r="E36">
            <v>14000000</v>
          </cell>
          <cell r="F36">
            <v>0</v>
          </cell>
        </row>
        <row r="37">
          <cell r="A37">
            <v>1115</v>
          </cell>
          <cell r="B37" t="str">
            <v>BCOS Y OTRAS ENTID FINA</v>
          </cell>
          <cell r="C37">
            <v>152893584980.44</v>
          </cell>
          <cell r="D37">
            <v>17742620558708.398</v>
          </cell>
          <cell r="E37">
            <v>17634831350478.199</v>
          </cell>
          <cell r="F37">
            <v>260682793210.72</v>
          </cell>
        </row>
        <row r="38">
          <cell r="A38">
            <v>111505</v>
          </cell>
          <cell r="B38" t="str">
            <v>BANCOS NACIONALES</v>
          </cell>
          <cell r="C38">
            <v>322296273.45999998</v>
          </cell>
          <cell r="D38">
            <v>0</v>
          </cell>
          <cell r="E38">
            <v>0</v>
          </cell>
          <cell r="F38">
            <v>322296273.45999998</v>
          </cell>
        </row>
        <row r="39">
          <cell r="A39">
            <v>1115051</v>
          </cell>
          <cell r="B39" t="str">
            <v>BANCOS NACIONALES</v>
          </cell>
          <cell r="C39">
            <v>322296273.45999998</v>
          </cell>
          <cell r="D39">
            <v>0</v>
          </cell>
          <cell r="E39">
            <v>0</v>
          </cell>
          <cell r="F39">
            <v>322296273.45999998</v>
          </cell>
        </row>
        <row r="40">
          <cell r="A40">
            <v>1115051003</v>
          </cell>
          <cell r="B40" t="str">
            <v>BANCO DE COLOMBIA</v>
          </cell>
          <cell r="C40">
            <v>64041647.460000001</v>
          </cell>
          <cell r="D40">
            <v>0</v>
          </cell>
          <cell r="E40">
            <v>0</v>
          </cell>
          <cell r="F40">
            <v>64041647.460000001</v>
          </cell>
        </row>
        <row r="41">
          <cell r="A41">
            <v>1115051402</v>
          </cell>
          <cell r="B41" t="str">
            <v>BANCO DE BOGOTA No. 607</v>
          </cell>
          <cell r="C41">
            <v>258254626</v>
          </cell>
          <cell r="D41">
            <v>0</v>
          </cell>
          <cell r="E41">
            <v>0</v>
          </cell>
          <cell r="F41">
            <v>258254626</v>
          </cell>
        </row>
        <row r="42">
          <cell r="A42">
            <v>111515</v>
          </cell>
          <cell r="B42" t="str">
            <v>CORRESPONSALES</v>
          </cell>
          <cell r="C42">
            <v>151398110262.17001</v>
          </cell>
          <cell r="D42">
            <v>17731984818322.801</v>
          </cell>
          <cell r="E42">
            <v>17627941920002.398</v>
          </cell>
          <cell r="F42">
            <v>255441008582.62</v>
          </cell>
        </row>
        <row r="43">
          <cell r="A43">
            <v>1115152</v>
          </cell>
          <cell r="B43" t="str">
            <v>CORRESPONSALES</v>
          </cell>
          <cell r="C43">
            <v>151398110262.17001</v>
          </cell>
          <cell r="D43">
            <v>17731984818322.801</v>
          </cell>
          <cell r="E43">
            <v>17627941920002.398</v>
          </cell>
          <cell r="F43">
            <v>255441008582.62</v>
          </cell>
        </row>
        <row r="44">
          <cell r="A44">
            <v>1115152001</v>
          </cell>
          <cell r="B44" t="str">
            <v>USD CORRESPONSALES USD</v>
          </cell>
          <cell r="C44">
            <v>68990646263.110001</v>
          </cell>
          <cell r="D44">
            <v>17360408303165.199</v>
          </cell>
          <cell r="E44">
            <v>17252910732713.199</v>
          </cell>
          <cell r="F44">
            <v>176488216715.01999</v>
          </cell>
        </row>
        <row r="45">
          <cell r="A45">
            <v>1115152002</v>
          </cell>
          <cell r="B45" t="str">
            <v>EUR CORRESPONSALES EUR</v>
          </cell>
          <cell r="C45">
            <v>21211608874.029999</v>
          </cell>
          <cell r="D45">
            <v>282717466473.03998</v>
          </cell>
          <cell r="E45">
            <v>282929520930.46002</v>
          </cell>
          <cell r="F45">
            <v>20999554416.610001</v>
          </cell>
        </row>
        <row r="46">
          <cell r="A46">
            <v>1115152003</v>
          </cell>
          <cell r="B46" t="str">
            <v>GBP CORRESPONSALES GBP</v>
          </cell>
          <cell r="C46">
            <v>1749308775.6700001</v>
          </cell>
          <cell r="D46">
            <v>4870023310.4499998</v>
          </cell>
          <cell r="E46">
            <v>5837499024.9499998</v>
          </cell>
          <cell r="F46">
            <v>781833061.16999996</v>
          </cell>
        </row>
        <row r="47">
          <cell r="A47">
            <v>1115152004</v>
          </cell>
          <cell r="B47" t="str">
            <v>CHF CORRESPONSALES CHF</v>
          </cell>
          <cell r="C47">
            <v>235668551.75</v>
          </cell>
          <cell r="D47">
            <v>2591392146.1599998</v>
          </cell>
          <cell r="E47">
            <v>2209424740.9299998</v>
          </cell>
          <cell r="F47">
            <v>617635956.98000002</v>
          </cell>
        </row>
        <row r="48">
          <cell r="A48">
            <v>1115152006</v>
          </cell>
          <cell r="B48" t="str">
            <v>CAD CORRESPONSALES CAD</v>
          </cell>
          <cell r="C48">
            <v>159095624.52000001</v>
          </cell>
          <cell r="D48">
            <v>876821422.04999995</v>
          </cell>
          <cell r="E48">
            <v>1035917046.5700001</v>
          </cell>
          <cell r="F48">
            <v>0</v>
          </cell>
        </row>
        <row r="49">
          <cell r="A49">
            <v>1115152007</v>
          </cell>
          <cell r="B49" t="str">
            <v>SEK CORRESPONSALES SEK</v>
          </cell>
          <cell r="C49">
            <v>0</v>
          </cell>
          <cell r="D49">
            <v>230826895.13999999</v>
          </cell>
          <cell r="E49">
            <v>230826895.13999999</v>
          </cell>
          <cell r="F49">
            <v>0</v>
          </cell>
        </row>
        <row r="50">
          <cell r="A50">
            <v>1115152008</v>
          </cell>
          <cell r="B50" t="str">
            <v>AUD CORRESPONSALES AUD</v>
          </cell>
          <cell r="C50">
            <v>92.92</v>
          </cell>
          <cell r="D50">
            <v>1844809189.71</v>
          </cell>
          <cell r="E50">
            <v>1833392410.3800001</v>
          </cell>
          <cell r="F50">
            <v>11416872.25</v>
          </cell>
        </row>
        <row r="51">
          <cell r="A51">
            <v>1115152009</v>
          </cell>
          <cell r="B51" t="str">
            <v>JPY CORRESPONSALES JPY</v>
          </cell>
          <cell r="C51">
            <v>54670609.200000003</v>
          </cell>
          <cell r="D51">
            <v>21387115982.799999</v>
          </cell>
          <cell r="E51">
            <v>21373754779.759998</v>
          </cell>
          <cell r="F51">
            <v>68031812.239999995</v>
          </cell>
        </row>
        <row r="52">
          <cell r="A52">
            <v>1115152013</v>
          </cell>
          <cell r="B52" t="str">
            <v>MXN CORRESPONSALES MXN</v>
          </cell>
          <cell r="C52">
            <v>0</v>
          </cell>
          <cell r="D52">
            <v>36699137.880000003</v>
          </cell>
          <cell r="E52">
            <v>36699137.880000003</v>
          </cell>
          <cell r="F52">
            <v>0</v>
          </cell>
        </row>
        <row r="53">
          <cell r="A53">
            <v>1115152901</v>
          </cell>
          <cell r="B53" t="str">
            <v>SUCUR EN EL EXTRANJERO</v>
          </cell>
          <cell r="C53">
            <v>5021264619.4799995</v>
          </cell>
          <cell r="D53">
            <v>4189336203.5</v>
          </cell>
          <cell r="E53">
            <v>5067823456.1400003</v>
          </cell>
          <cell r="F53">
            <v>4142777366.8400002</v>
          </cell>
        </row>
        <row r="54">
          <cell r="A54">
            <v>1115152902</v>
          </cell>
          <cell r="B54" t="str">
            <v>SUCUR EN EL EXTRANJERO</v>
          </cell>
          <cell r="C54">
            <v>53975846851.489998</v>
          </cell>
          <cell r="D54">
            <v>52832024396.959999</v>
          </cell>
          <cell r="E54">
            <v>54476328866.940002</v>
          </cell>
          <cell r="F54">
            <v>52331542381.510002</v>
          </cell>
        </row>
        <row r="55">
          <cell r="A55">
            <v>111595</v>
          </cell>
          <cell r="B55" t="str">
            <v>OTRAS ENTIDS FINANCIERA</v>
          </cell>
          <cell r="C55">
            <v>1173178444.8099999</v>
          </cell>
          <cell r="D55">
            <v>10635740385.59</v>
          </cell>
          <cell r="E55">
            <v>6889430475.7600002</v>
          </cell>
          <cell r="F55">
            <v>4919488354.6400003</v>
          </cell>
        </row>
        <row r="56">
          <cell r="A56">
            <v>1115951</v>
          </cell>
          <cell r="B56" t="str">
            <v>OTRAS ENTIDS FINANCIERA</v>
          </cell>
          <cell r="C56">
            <v>1173178444.8099999</v>
          </cell>
          <cell r="D56">
            <v>10635740385.59</v>
          </cell>
          <cell r="E56">
            <v>6889430475.7600002</v>
          </cell>
          <cell r="F56">
            <v>4919488354.6400003</v>
          </cell>
        </row>
        <row r="57">
          <cell r="A57">
            <v>1115951002</v>
          </cell>
          <cell r="B57" t="str">
            <v>BANCOLOMBIA CTE 031-051</v>
          </cell>
          <cell r="C57">
            <v>300960239.29000002</v>
          </cell>
          <cell r="D57">
            <v>0</v>
          </cell>
          <cell r="E57">
            <v>216580</v>
          </cell>
          <cell r="F57">
            <v>300743659.29000002</v>
          </cell>
        </row>
        <row r="58">
          <cell r="A58">
            <v>1115951003</v>
          </cell>
          <cell r="B58" t="str">
            <v>BANCOL RECAU UNIVERSITA</v>
          </cell>
          <cell r="C58">
            <v>7699380.54</v>
          </cell>
          <cell r="D58">
            <v>0</v>
          </cell>
          <cell r="E58">
            <v>0</v>
          </cell>
          <cell r="F58">
            <v>7699380.54</v>
          </cell>
        </row>
        <row r="59">
          <cell r="A59">
            <v>1115951201</v>
          </cell>
          <cell r="B59" t="str">
            <v>RECAUDOS BANCOLOMBIA LE</v>
          </cell>
          <cell r="C59">
            <v>864518824.98000002</v>
          </cell>
          <cell r="D59">
            <v>10635740385.59</v>
          </cell>
          <cell r="E59">
            <v>6889213895.7600002</v>
          </cell>
          <cell r="F59">
            <v>4611045314.8100004</v>
          </cell>
        </row>
        <row r="60">
          <cell r="A60">
            <v>1120</v>
          </cell>
          <cell r="B60" t="str">
            <v>CANJE</v>
          </cell>
          <cell r="C60">
            <v>367019120.36000001</v>
          </cell>
          <cell r="D60">
            <v>550170338974.68994</v>
          </cell>
          <cell r="E60">
            <v>550192965297.05005</v>
          </cell>
          <cell r="F60">
            <v>344392798</v>
          </cell>
        </row>
        <row r="61">
          <cell r="A61">
            <v>112005</v>
          </cell>
          <cell r="B61" t="str">
            <v>CANJE</v>
          </cell>
          <cell r="C61">
            <v>367019120.36000001</v>
          </cell>
          <cell r="D61">
            <v>550170338974.68994</v>
          </cell>
          <cell r="E61">
            <v>550192965297.05005</v>
          </cell>
          <cell r="F61">
            <v>344392798</v>
          </cell>
        </row>
        <row r="62">
          <cell r="A62">
            <v>1120051</v>
          </cell>
          <cell r="B62" t="str">
            <v>CANJE</v>
          </cell>
          <cell r="C62">
            <v>367019120.36000001</v>
          </cell>
          <cell r="D62">
            <v>550170338974.68994</v>
          </cell>
          <cell r="E62">
            <v>550192965297.05005</v>
          </cell>
          <cell r="F62">
            <v>344392798</v>
          </cell>
        </row>
        <row r="63">
          <cell r="A63">
            <v>1120051801</v>
          </cell>
          <cell r="B63" t="str">
            <v>CANJE</v>
          </cell>
          <cell r="C63">
            <v>338925137.36000001</v>
          </cell>
          <cell r="D63">
            <v>538851443755.82001</v>
          </cell>
          <cell r="E63">
            <v>538849948760.17999</v>
          </cell>
          <cell r="F63">
            <v>340420133</v>
          </cell>
        </row>
        <row r="64">
          <cell r="A64">
            <v>1120051802</v>
          </cell>
          <cell r="B64" t="str">
            <v>CANJE DEVOLUCIONES E y</v>
          </cell>
          <cell r="C64">
            <v>28093983</v>
          </cell>
          <cell r="D64">
            <v>11318895218.870001</v>
          </cell>
          <cell r="E64">
            <v>11343016536.870001</v>
          </cell>
          <cell r="F64">
            <v>3972665</v>
          </cell>
        </row>
        <row r="65">
          <cell r="A65">
            <v>1130</v>
          </cell>
          <cell r="B65" t="str">
            <v>REMESAS TRANSITO</v>
          </cell>
          <cell r="C65">
            <v>1219310684.23</v>
          </cell>
          <cell r="D65">
            <v>91349056167.789993</v>
          </cell>
          <cell r="E65">
            <v>85958893753.679993</v>
          </cell>
          <cell r="F65">
            <v>6609473098.3400002</v>
          </cell>
        </row>
        <row r="66">
          <cell r="A66">
            <v>113005</v>
          </cell>
          <cell r="B66" t="str">
            <v>CHEQUES PAIS</v>
          </cell>
          <cell r="C66">
            <v>0</v>
          </cell>
          <cell r="D66">
            <v>2748147</v>
          </cell>
          <cell r="E66">
            <v>2748147</v>
          </cell>
          <cell r="F66">
            <v>0</v>
          </cell>
        </row>
        <row r="67">
          <cell r="A67">
            <v>1130051</v>
          </cell>
          <cell r="B67" t="str">
            <v>CHEQUES PAIS</v>
          </cell>
          <cell r="C67">
            <v>0</v>
          </cell>
          <cell r="D67">
            <v>2748147</v>
          </cell>
          <cell r="E67">
            <v>2748147</v>
          </cell>
          <cell r="F67">
            <v>0</v>
          </cell>
        </row>
        <row r="68">
          <cell r="A68">
            <v>1130051003</v>
          </cell>
          <cell r="B68" t="str">
            <v>REMESAS BANCO DE CREDIT</v>
          </cell>
          <cell r="C68">
            <v>0</v>
          </cell>
          <cell r="D68">
            <v>2748147</v>
          </cell>
          <cell r="E68">
            <v>2748147</v>
          </cell>
          <cell r="F68">
            <v>0</v>
          </cell>
        </row>
        <row r="69">
          <cell r="A69">
            <v>113010</v>
          </cell>
          <cell r="B69" t="str">
            <v>CHEQUES SOBRE EXTERIOR</v>
          </cell>
          <cell r="C69">
            <v>1219310684.23</v>
          </cell>
          <cell r="D69">
            <v>91346308020.789993</v>
          </cell>
          <cell r="E69">
            <v>85956145606.679993</v>
          </cell>
          <cell r="F69">
            <v>6609473098.3400002</v>
          </cell>
        </row>
        <row r="70">
          <cell r="A70">
            <v>1130102</v>
          </cell>
          <cell r="B70" t="str">
            <v>CHEQUES SOBRE EXTERIOR</v>
          </cell>
          <cell r="C70">
            <v>1219310684.23</v>
          </cell>
          <cell r="D70">
            <v>91346308020.789993</v>
          </cell>
          <cell r="E70">
            <v>85956145606.679993</v>
          </cell>
          <cell r="F70">
            <v>6609473098.3400002</v>
          </cell>
        </row>
        <row r="71">
          <cell r="A71">
            <v>1130102001</v>
          </cell>
          <cell r="B71" t="str">
            <v>USD CHS SOBRE EL EXTERI</v>
          </cell>
          <cell r="C71">
            <v>1219310684.23</v>
          </cell>
          <cell r="D71">
            <v>91346265959.759995</v>
          </cell>
          <cell r="E71">
            <v>85956103545.649994</v>
          </cell>
          <cell r="F71">
            <v>6609473098.3400002</v>
          </cell>
        </row>
        <row r="72">
          <cell r="A72">
            <v>1130102002</v>
          </cell>
          <cell r="B72" t="str">
            <v>EUR CHS SOBRE EL EXTERI</v>
          </cell>
          <cell r="C72">
            <v>0</v>
          </cell>
          <cell r="D72">
            <v>42061.03</v>
          </cell>
          <cell r="E72">
            <v>42061.03</v>
          </cell>
          <cell r="F72">
            <v>0</v>
          </cell>
        </row>
        <row r="73">
          <cell r="A73">
            <v>12</v>
          </cell>
          <cell r="B73" t="str">
            <v>OP MDO MNTARIO Y RELACI</v>
          </cell>
          <cell r="C73">
            <v>341033480487.47998</v>
          </cell>
          <cell r="D73">
            <v>5452800359112.1104</v>
          </cell>
          <cell r="E73">
            <v>5000540964774.75</v>
          </cell>
          <cell r="F73">
            <v>793292874824.83997</v>
          </cell>
        </row>
        <row r="74">
          <cell r="A74">
            <v>1210</v>
          </cell>
          <cell r="B74" t="str">
            <v>FDOS INTERB VDIDOS ORD</v>
          </cell>
          <cell r="C74">
            <v>45015212500</v>
          </cell>
          <cell r="D74">
            <v>935816646388</v>
          </cell>
          <cell r="E74">
            <v>855659785560</v>
          </cell>
          <cell r="F74">
            <v>125172073328</v>
          </cell>
        </row>
        <row r="75">
          <cell r="A75">
            <v>121005</v>
          </cell>
          <cell r="B75" t="str">
            <v>BANCOS</v>
          </cell>
          <cell r="C75">
            <v>45015212500</v>
          </cell>
          <cell r="D75">
            <v>935816646388</v>
          </cell>
          <cell r="E75">
            <v>855659785560</v>
          </cell>
          <cell r="F75">
            <v>125172073328</v>
          </cell>
        </row>
        <row r="76">
          <cell r="A76">
            <v>1210051</v>
          </cell>
          <cell r="B76" t="str">
            <v>BANCOS</v>
          </cell>
          <cell r="C76">
            <v>45015212500</v>
          </cell>
          <cell r="D76">
            <v>935816646388</v>
          </cell>
          <cell r="E76">
            <v>855659785560</v>
          </cell>
          <cell r="F76">
            <v>125172073328</v>
          </cell>
        </row>
        <row r="77">
          <cell r="A77">
            <v>1210051001</v>
          </cell>
          <cell r="B77" t="str">
            <v>BANCOS</v>
          </cell>
          <cell r="C77">
            <v>45000000000</v>
          </cell>
          <cell r="D77">
            <v>935000000000</v>
          </cell>
          <cell r="E77">
            <v>855000000000</v>
          </cell>
          <cell r="F77">
            <v>125000000000</v>
          </cell>
        </row>
        <row r="78">
          <cell r="A78">
            <v>1210051002</v>
          </cell>
          <cell r="B78" t="str">
            <v>INT BANCOS COP</v>
          </cell>
          <cell r="C78">
            <v>15212500</v>
          </cell>
          <cell r="D78">
            <v>816646388</v>
          </cell>
          <cell r="E78">
            <v>659785560</v>
          </cell>
          <cell r="F78">
            <v>172073328</v>
          </cell>
        </row>
        <row r="79">
          <cell r="A79">
            <v>1220</v>
          </cell>
          <cell r="B79" t="str">
            <v>OP SIMULTANEAS</v>
          </cell>
          <cell r="C79">
            <v>296018267987.47998</v>
          </cell>
          <cell r="D79">
            <v>4516983712724.1104</v>
          </cell>
          <cell r="E79">
            <v>4144881179214.75</v>
          </cell>
          <cell r="F79">
            <v>668120801496.83997</v>
          </cell>
        </row>
        <row r="80">
          <cell r="A80">
            <v>122005</v>
          </cell>
          <cell r="B80" t="str">
            <v>COMPR TRANSF INV OP SIM</v>
          </cell>
          <cell r="C80">
            <v>296018267987.47998</v>
          </cell>
          <cell r="D80">
            <v>4516983712724.1104</v>
          </cell>
          <cell r="E80">
            <v>4144881179214.75</v>
          </cell>
          <cell r="F80">
            <v>668120801496.83997</v>
          </cell>
        </row>
        <row r="81">
          <cell r="A81">
            <v>1220051</v>
          </cell>
          <cell r="B81" t="str">
            <v>COMPR TRANSF INV OP SIM</v>
          </cell>
          <cell r="C81">
            <v>296018267987.47998</v>
          </cell>
          <cell r="D81">
            <v>4516983712724.1104</v>
          </cell>
          <cell r="E81">
            <v>4144881179214.75</v>
          </cell>
          <cell r="F81">
            <v>668120801496.83997</v>
          </cell>
        </row>
        <row r="82">
          <cell r="A82">
            <v>1220051001</v>
          </cell>
          <cell r="B82" t="str">
            <v>BANCOS ML</v>
          </cell>
          <cell r="C82">
            <v>15491000913.51</v>
          </cell>
          <cell r="D82">
            <v>128535356386</v>
          </cell>
          <cell r="E82">
            <v>144026357299.51001</v>
          </cell>
          <cell r="F82">
            <v>0</v>
          </cell>
        </row>
        <row r="83">
          <cell r="A83">
            <v>1220051006</v>
          </cell>
          <cell r="B83" t="str">
            <v>BANCO DE LA REPÚBLICA M</v>
          </cell>
          <cell r="C83">
            <v>193802461612.39001</v>
          </cell>
          <cell r="D83">
            <v>4143875882746</v>
          </cell>
          <cell r="E83">
            <v>3760802857433.04</v>
          </cell>
          <cell r="F83">
            <v>576875486925.34998</v>
          </cell>
        </row>
        <row r="84">
          <cell r="A84">
            <v>1220051010</v>
          </cell>
          <cell r="B84" t="str">
            <v>SOCIEDADES FIDUCIARIAS</v>
          </cell>
          <cell r="C84">
            <v>0</v>
          </cell>
          <cell r="D84">
            <v>22345881105</v>
          </cell>
          <cell r="E84">
            <v>22345881105</v>
          </cell>
          <cell r="F84">
            <v>0</v>
          </cell>
        </row>
        <row r="85">
          <cell r="A85">
            <v>1220051013</v>
          </cell>
          <cell r="B85" t="str">
            <v>SOCIEDADES COMISIONISTA</v>
          </cell>
          <cell r="C85">
            <v>4737323134.8999996</v>
          </cell>
          <cell r="D85">
            <v>3345837682.0999999</v>
          </cell>
          <cell r="E85">
            <v>8083160817</v>
          </cell>
          <cell r="F85">
            <v>0</v>
          </cell>
        </row>
        <row r="86">
          <cell r="A86">
            <v>1220051015</v>
          </cell>
          <cell r="B86" t="str">
            <v>COMPAÑÍAS DE SEGUROS Y</v>
          </cell>
          <cell r="C86">
            <v>45510137261.690002</v>
          </cell>
          <cell r="D86">
            <v>278202943</v>
          </cell>
          <cell r="E86">
            <v>45788340204.690002</v>
          </cell>
          <cell r="F86">
            <v>0</v>
          </cell>
        </row>
        <row r="87">
          <cell r="A87">
            <v>1220051019</v>
          </cell>
          <cell r="B87" t="str">
            <v>OTRAS ML</v>
          </cell>
          <cell r="C87">
            <v>36477345064.989998</v>
          </cell>
          <cell r="D87">
            <v>218602551862.01001</v>
          </cell>
          <cell r="E87">
            <v>163834582355.51001</v>
          </cell>
          <cell r="F87">
            <v>91245314571.490005</v>
          </cell>
        </row>
        <row r="88">
          <cell r="A88">
            <v>13</v>
          </cell>
          <cell r="B88" t="str">
            <v>INV Y OP CON DERIVADOS</v>
          </cell>
          <cell r="C88">
            <v>6152535063339.29</v>
          </cell>
          <cell r="D88">
            <v>693993276595347</v>
          </cell>
          <cell r="E88">
            <v>694526716051908</v>
          </cell>
          <cell r="F88">
            <v>5619095606777.6504</v>
          </cell>
        </row>
        <row r="89">
          <cell r="A89">
            <v>1301</v>
          </cell>
          <cell r="B89" t="str">
            <v>INV A VLR RAZONABLE CON</v>
          </cell>
          <cell r="C89">
            <v>1101004359931.01</v>
          </cell>
          <cell r="D89">
            <v>10552373357236.6</v>
          </cell>
          <cell r="E89">
            <v>11440091980164.9</v>
          </cell>
          <cell r="F89">
            <v>213285737002.64001</v>
          </cell>
        </row>
        <row r="90">
          <cell r="A90">
            <v>130105</v>
          </cell>
          <cell r="B90" t="str">
            <v>TIT TESORERIA TES</v>
          </cell>
          <cell r="C90">
            <v>874321053011</v>
          </cell>
          <cell r="D90">
            <v>10447602691763.199</v>
          </cell>
          <cell r="E90">
            <v>11162610889339.199</v>
          </cell>
          <cell r="F90">
            <v>159312855435</v>
          </cell>
        </row>
        <row r="91">
          <cell r="A91">
            <v>1301051</v>
          </cell>
          <cell r="B91" t="str">
            <v>TIT TESORERIA TES</v>
          </cell>
          <cell r="C91">
            <v>874321053011</v>
          </cell>
          <cell r="D91">
            <v>10447602691763.199</v>
          </cell>
          <cell r="E91">
            <v>11162610889339.199</v>
          </cell>
          <cell r="F91">
            <v>159312855435</v>
          </cell>
        </row>
        <row r="92">
          <cell r="A92">
            <v>1301051001</v>
          </cell>
          <cell r="B92" t="str">
            <v>VALOR NOMINAL</v>
          </cell>
          <cell r="C92">
            <v>848070656551.84998</v>
          </cell>
          <cell r="D92">
            <v>10445766159211.9</v>
          </cell>
          <cell r="E92">
            <v>11134178430884.699</v>
          </cell>
          <cell r="F92">
            <v>159658384879.06</v>
          </cell>
        </row>
        <row r="93">
          <cell r="A93">
            <v>1301051901</v>
          </cell>
          <cell r="B93" t="str">
            <v>PVT</v>
          </cell>
          <cell r="C93">
            <v>27178696034.43</v>
          </cell>
          <cell r="D93">
            <v>908232976.05999994</v>
          </cell>
          <cell r="E93">
            <v>27178696034.43</v>
          </cell>
          <cell r="F93">
            <v>908232976.05999994</v>
          </cell>
        </row>
        <row r="94">
          <cell r="A94">
            <v>1301051902</v>
          </cell>
          <cell r="B94" t="str">
            <v>PDT</v>
          </cell>
          <cell r="C94">
            <v>-928299575.27999997</v>
          </cell>
          <cell r="D94">
            <v>928299575.27999997</v>
          </cell>
          <cell r="E94">
            <v>1253762420.1199999</v>
          </cell>
          <cell r="F94">
            <v>-1253762420.1199999</v>
          </cell>
        </row>
        <row r="95">
          <cell r="A95">
            <v>130110</v>
          </cell>
          <cell r="B95" t="str">
            <v>OTROS TIT EMITIDOS X GO</v>
          </cell>
          <cell r="C95">
            <v>58570435.829999998</v>
          </cell>
          <cell r="D95">
            <v>4493631.57</v>
          </cell>
          <cell r="E95">
            <v>4628357.4800000004</v>
          </cell>
          <cell r="F95">
            <v>58435709.920000002</v>
          </cell>
        </row>
        <row r="96">
          <cell r="A96">
            <v>1301102</v>
          </cell>
          <cell r="B96" t="str">
            <v>OTROS TIT EMITIDOS X GO</v>
          </cell>
          <cell r="C96">
            <v>58570435.829999998</v>
          </cell>
          <cell r="D96">
            <v>4493631.57</v>
          </cell>
          <cell r="E96">
            <v>4628357.4800000004</v>
          </cell>
          <cell r="F96">
            <v>58435709.920000002</v>
          </cell>
        </row>
        <row r="97">
          <cell r="A97">
            <v>1301102001</v>
          </cell>
          <cell r="B97" t="str">
            <v>OTROS TÍT EMIT GOB NAL</v>
          </cell>
          <cell r="C97">
            <v>58570435.829999998</v>
          </cell>
          <cell r="D97">
            <v>4493631.57</v>
          </cell>
          <cell r="E97">
            <v>4628357.4800000004</v>
          </cell>
          <cell r="F97">
            <v>58435709.920000002</v>
          </cell>
        </row>
        <row r="98">
          <cell r="A98">
            <v>130120</v>
          </cell>
          <cell r="B98" t="str">
            <v>EMISORES EXTRANJEROS</v>
          </cell>
          <cell r="C98">
            <v>226624736484.17999</v>
          </cell>
          <cell r="D98">
            <v>104766171841.75</v>
          </cell>
          <cell r="E98">
            <v>277476462468.21002</v>
          </cell>
          <cell r="F98">
            <v>53914445857.720001</v>
          </cell>
        </row>
        <row r="99">
          <cell r="A99">
            <v>1301202</v>
          </cell>
          <cell r="B99" t="str">
            <v>EMISORES EXTRANJEROS</v>
          </cell>
          <cell r="C99">
            <v>226624736484.17999</v>
          </cell>
          <cell r="D99">
            <v>104766171841.75</v>
          </cell>
          <cell r="E99">
            <v>277476462468.21002</v>
          </cell>
          <cell r="F99">
            <v>53914445857.720001</v>
          </cell>
        </row>
        <row r="100">
          <cell r="A100">
            <v>1301202001</v>
          </cell>
          <cell r="B100" t="str">
            <v>TIT DEUDA PUBL INTERN U</v>
          </cell>
          <cell r="C100">
            <v>226624736484.17999</v>
          </cell>
          <cell r="D100">
            <v>99657145905.399994</v>
          </cell>
          <cell r="E100">
            <v>277476462468.21002</v>
          </cell>
          <cell r="F100">
            <v>48805419921.370003</v>
          </cell>
        </row>
        <row r="101">
          <cell r="A101">
            <v>1301202901</v>
          </cell>
          <cell r="B101" t="str">
            <v>PVT BONOS  USD</v>
          </cell>
          <cell r="C101">
            <v>0</v>
          </cell>
          <cell r="D101">
            <v>5109025936.3500004</v>
          </cell>
          <cell r="E101">
            <v>0</v>
          </cell>
          <cell r="F101">
            <v>5109025936.3500004</v>
          </cell>
        </row>
        <row r="102">
          <cell r="A102">
            <v>1302</v>
          </cell>
          <cell r="B102" t="str">
            <v>INV A VLR RAZONABLE CON</v>
          </cell>
          <cell r="C102">
            <v>33637040508.860001</v>
          </cell>
          <cell r="D102">
            <v>1568087873.5699999</v>
          </cell>
          <cell r="E102">
            <v>2704613.81</v>
          </cell>
          <cell r="F102">
            <v>35202423768.620003</v>
          </cell>
        </row>
        <row r="103">
          <cell r="A103">
            <v>130205</v>
          </cell>
          <cell r="B103" t="str">
            <v>EMISORES NACIONALES</v>
          </cell>
          <cell r="C103">
            <v>33637040508.860001</v>
          </cell>
          <cell r="D103">
            <v>1568087873.5699999</v>
          </cell>
          <cell r="E103">
            <v>2704613.81</v>
          </cell>
          <cell r="F103">
            <v>35202423768.620003</v>
          </cell>
        </row>
        <row r="104">
          <cell r="A104">
            <v>1302051</v>
          </cell>
          <cell r="B104" t="str">
            <v>EMISORES NACIONALES</v>
          </cell>
          <cell r="C104">
            <v>33637040508.860001</v>
          </cell>
          <cell r="D104">
            <v>1568087873.5699999</v>
          </cell>
          <cell r="E104">
            <v>2704613.81</v>
          </cell>
          <cell r="F104">
            <v>35202423768.620003</v>
          </cell>
        </row>
        <row r="105">
          <cell r="A105">
            <v>1302051001</v>
          </cell>
          <cell r="B105" t="str">
            <v>PARTICIPACION EN FONDOS</v>
          </cell>
          <cell r="C105">
            <v>33637040508.860001</v>
          </cell>
          <cell r="D105">
            <v>1568087873.5699999</v>
          </cell>
          <cell r="E105">
            <v>2704613.81</v>
          </cell>
          <cell r="F105">
            <v>35202423768.620003</v>
          </cell>
        </row>
        <row r="106">
          <cell r="A106">
            <v>1303</v>
          </cell>
          <cell r="B106" t="str">
            <v>INV A COSTO AMORTIZADO</v>
          </cell>
          <cell r="C106">
            <v>1420954421160</v>
          </cell>
          <cell r="D106">
            <v>812584069806.06995</v>
          </cell>
          <cell r="E106">
            <v>838642579000.06995</v>
          </cell>
          <cell r="F106">
            <v>1394895911966</v>
          </cell>
        </row>
        <row r="107">
          <cell r="A107">
            <v>130305</v>
          </cell>
          <cell r="B107" t="str">
            <v>TITULOS DE TESORERÍA -</v>
          </cell>
          <cell r="C107">
            <v>700021906993</v>
          </cell>
          <cell r="D107">
            <v>96741683580.759995</v>
          </cell>
          <cell r="E107">
            <v>69269921023.759995</v>
          </cell>
          <cell r="F107">
            <v>727493669550</v>
          </cell>
        </row>
        <row r="108">
          <cell r="A108">
            <v>1303051</v>
          </cell>
          <cell r="B108" t="str">
            <v>TITULOS DE TESORERÍA -</v>
          </cell>
          <cell r="C108">
            <v>700021906993</v>
          </cell>
          <cell r="D108">
            <v>96741683580.759995</v>
          </cell>
          <cell r="E108">
            <v>69269921023.759995</v>
          </cell>
          <cell r="F108">
            <v>727493669550</v>
          </cell>
        </row>
        <row r="109">
          <cell r="A109">
            <v>1303051001</v>
          </cell>
          <cell r="B109" t="str">
            <v>VALOR NOMINAL -TES</v>
          </cell>
          <cell r="C109">
            <v>700021906993</v>
          </cell>
          <cell r="D109">
            <v>96741683580.759995</v>
          </cell>
          <cell r="E109">
            <v>69269921023.759995</v>
          </cell>
          <cell r="F109">
            <v>727493669550</v>
          </cell>
        </row>
        <row r="110">
          <cell r="A110">
            <v>130310</v>
          </cell>
          <cell r="B110" t="str">
            <v>OTROS TIT EMITIDOS X GO</v>
          </cell>
          <cell r="C110">
            <v>356290275092</v>
          </cell>
          <cell r="D110">
            <v>635281570652.05005</v>
          </cell>
          <cell r="E110">
            <v>632741560068.05005</v>
          </cell>
          <cell r="F110">
            <v>358830285676</v>
          </cell>
        </row>
        <row r="111">
          <cell r="A111">
            <v>1303101</v>
          </cell>
          <cell r="B111" t="str">
            <v>OTROS TIT EMITIDOS X GO</v>
          </cell>
          <cell r="C111">
            <v>356290275092</v>
          </cell>
          <cell r="D111">
            <v>635281570652.05005</v>
          </cell>
          <cell r="E111">
            <v>632741560068.05005</v>
          </cell>
          <cell r="F111">
            <v>358830285676</v>
          </cell>
        </row>
        <row r="112">
          <cell r="A112">
            <v>1303101001</v>
          </cell>
          <cell r="B112" t="str">
            <v>VALOR NOMINAL</v>
          </cell>
          <cell r="C112">
            <v>0</v>
          </cell>
          <cell r="D112">
            <v>26732632193.860001</v>
          </cell>
          <cell r="E112">
            <v>26732632193.860001</v>
          </cell>
          <cell r="F112">
            <v>0</v>
          </cell>
        </row>
        <row r="113">
          <cell r="A113">
            <v>1303101002</v>
          </cell>
          <cell r="B113" t="str">
            <v>VALOR DE MERCADO</v>
          </cell>
          <cell r="C113">
            <v>356290275092</v>
          </cell>
          <cell r="D113">
            <v>608548938458.18994</v>
          </cell>
          <cell r="E113">
            <v>606008927874.18994</v>
          </cell>
          <cell r="F113">
            <v>358830285676</v>
          </cell>
        </row>
        <row r="114">
          <cell r="A114">
            <v>130315</v>
          </cell>
          <cell r="B114" t="str">
            <v>OTROS EMISORES NACIONAL</v>
          </cell>
          <cell r="C114">
            <v>364642239075</v>
          </cell>
          <cell r="D114">
            <v>80560815573.259995</v>
          </cell>
          <cell r="E114">
            <v>136631097908.25999</v>
          </cell>
          <cell r="F114">
            <v>308571956740</v>
          </cell>
        </row>
        <row r="115">
          <cell r="A115">
            <v>1303151</v>
          </cell>
          <cell r="B115" t="str">
            <v>OTROS EMISORES NACIONAL</v>
          </cell>
          <cell r="C115">
            <v>364642239075</v>
          </cell>
          <cell r="D115">
            <v>80560815573.259995</v>
          </cell>
          <cell r="E115">
            <v>136631097908.25999</v>
          </cell>
          <cell r="F115">
            <v>308571956740</v>
          </cell>
        </row>
        <row r="116">
          <cell r="A116">
            <v>1303151001</v>
          </cell>
          <cell r="B116" t="str">
            <v>VALOR DE MERCADO</v>
          </cell>
          <cell r="C116">
            <v>9226420450</v>
          </cell>
          <cell r="D116">
            <v>78617130.670000002</v>
          </cell>
          <cell r="E116">
            <v>70953710.670000002</v>
          </cell>
          <cell r="F116">
            <v>9234083870</v>
          </cell>
        </row>
        <row r="117">
          <cell r="A117">
            <v>1303151002</v>
          </cell>
          <cell r="B117" t="str">
            <v>VALOR NOMINAL</v>
          </cell>
          <cell r="C117">
            <v>355415818625</v>
          </cell>
          <cell r="D117">
            <v>80482198442.589996</v>
          </cell>
          <cell r="E117">
            <v>136560144197.59</v>
          </cell>
          <cell r="F117">
            <v>299337872870</v>
          </cell>
        </row>
        <row r="118">
          <cell r="A118">
            <v>1304</v>
          </cell>
          <cell r="B118" t="str">
            <v>INV A VLR RAZONABLE CON</v>
          </cell>
          <cell r="C118">
            <v>36963225310</v>
          </cell>
          <cell r="D118">
            <v>6531507730</v>
          </cell>
          <cell r="E118">
            <v>6823418690</v>
          </cell>
          <cell r="F118">
            <v>36671314350</v>
          </cell>
        </row>
        <row r="119">
          <cell r="A119">
            <v>130405</v>
          </cell>
          <cell r="B119" t="str">
            <v>EMISORES NACIONALES</v>
          </cell>
          <cell r="C119">
            <v>36963225310</v>
          </cell>
          <cell r="D119">
            <v>6531507730</v>
          </cell>
          <cell r="E119">
            <v>6823418690</v>
          </cell>
          <cell r="F119">
            <v>36671314350</v>
          </cell>
        </row>
        <row r="120">
          <cell r="A120">
            <v>1304051</v>
          </cell>
          <cell r="B120" t="str">
            <v>EMISORES NACIONALES</v>
          </cell>
          <cell r="C120">
            <v>36963225310</v>
          </cell>
          <cell r="D120">
            <v>6531507730</v>
          </cell>
          <cell r="E120">
            <v>6823418690</v>
          </cell>
          <cell r="F120">
            <v>36671314350</v>
          </cell>
        </row>
        <row r="121">
          <cell r="A121">
            <v>1304051003</v>
          </cell>
          <cell r="B121" t="str">
            <v>BVC</v>
          </cell>
          <cell r="C121">
            <v>44867801560</v>
          </cell>
          <cell r="D121">
            <v>0</v>
          </cell>
          <cell r="E121">
            <v>0</v>
          </cell>
          <cell r="F121">
            <v>44867801560</v>
          </cell>
        </row>
        <row r="122">
          <cell r="A122">
            <v>1304051005</v>
          </cell>
          <cell r="B122" t="str">
            <v>DESVALORIZACION BVC</v>
          </cell>
          <cell r="C122">
            <v>-7904576250</v>
          </cell>
          <cell r="D122">
            <v>6531507730</v>
          </cell>
          <cell r="E122">
            <v>6823418690</v>
          </cell>
          <cell r="F122">
            <v>-8196487210</v>
          </cell>
        </row>
        <row r="123">
          <cell r="A123">
            <v>1305</v>
          </cell>
          <cell r="B123" t="str">
            <v>INV A VLR RAZONABLE CON</v>
          </cell>
          <cell r="C123">
            <v>323813150000</v>
          </cell>
          <cell r="D123">
            <v>7149710420295.4199</v>
          </cell>
          <cell r="E123">
            <v>6632548804062.4199</v>
          </cell>
          <cell r="F123">
            <v>840974766233</v>
          </cell>
        </row>
        <row r="124">
          <cell r="A124">
            <v>130505</v>
          </cell>
          <cell r="B124" t="str">
            <v>TIT TESORERIA TES</v>
          </cell>
          <cell r="C124">
            <v>323813150000</v>
          </cell>
          <cell r="D124">
            <v>7149710420295.4199</v>
          </cell>
          <cell r="E124">
            <v>6632548804062.4199</v>
          </cell>
          <cell r="F124">
            <v>840974766233</v>
          </cell>
        </row>
        <row r="125">
          <cell r="A125">
            <v>1305051</v>
          </cell>
          <cell r="B125" t="str">
            <v>TIT TESORERIA TES</v>
          </cell>
          <cell r="C125">
            <v>323813150000</v>
          </cell>
          <cell r="D125">
            <v>7149710420295.4199</v>
          </cell>
          <cell r="E125">
            <v>6632548804062.4199</v>
          </cell>
          <cell r="F125">
            <v>840974766233</v>
          </cell>
        </row>
        <row r="126">
          <cell r="A126">
            <v>1305051001</v>
          </cell>
          <cell r="B126" t="str">
            <v>VALOR NOMINAL</v>
          </cell>
          <cell r="C126">
            <v>303817104586.31</v>
          </cell>
          <cell r="D126">
            <v>7121391385189.4902</v>
          </cell>
          <cell r="E126">
            <v>6605052979758.6602</v>
          </cell>
          <cell r="F126">
            <v>820155510017.14001</v>
          </cell>
        </row>
        <row r="127">
          <cell r="A127">
            <v>1305051901</v>
          </cell>
          <cell r="B127" t="str">
            <v>PDT</v>
          </cell>
          <cell r="C127">
            <v>21596405098.619999</v>
          </cell>
          <cell r="D127">
            <v>26718675421</v>
          </cell>
          <cell r="E127">
            <v>21596405098.619999</v>
          </cell>
          <cell r="F127">
            <v>26718675421</v>
          </cell>
        </row>
        <row r="128">
          <cell r="A128">
            <v>1305051902</v>
          </cell>
          <cell r="B128" t="str">
            <v>PDT TRANDING</v>
          </cell>
          <cell r="C128">
            <v>-1600359684.9300001</v>
          </cell>
          <cell r="D128">
            <v>1600359684.9300001</v>
          </cell>
          <cell r="E128">
            <v>5899419205.1400003</v>
          </cell>
          <cell r="F128">
            <v>-5899419205.1400003</v>
          </cell>
        </row>
        <row r="129">
          <cell r="A129">
            <v>1307</v>
          </cell>
          <cell r="B129" t="str">
            <v>INV A COSTO AMORTIZADO</v>
          </cell>
          <cell r="C129">
            <v>0</v>
          </cell>
          <cell r="D129">
            <v>606152442866.06995</v>
          </cell>
          <cell r="E129">
            <v>606152442866.06995</v>
          </cell>
          <cell r="F129">
            <v>0</v>
          </cell>
        </row>
        <row r="130">
          <cell r="A130">
            <v>130705</v>
          </cell>
          <cell r="B130" t="str">
            <v>TIT TESORERIA TES</v>
          </cell>
          <cell r="C130">
            <v>0</v>
          </cell>
          <cell r="D130">
            <v>606152442866.06995</v>
          </cell>
          <cell r="E130">
            <v>606152442866.06995</v>
          </cell>
          <cell r="F130">
            <v>0</v>
          </cell>
        </row>
        <row r="131">
          <cell r="A131">
            <v>1307051</v>
          </cell>
          <cell r="B131" t="str">
            <v>TIT TESORERIA TES</v>
          </cell>
          <cell r="C131">
            <v>0</v>
          </cell>
          <cell r="D131">
            <v>606152442866.06995</v>
          </cell>
          <cell r="E131">
            <v>606152442866.06995</v>
          </cell>
          <cell r="F131">
            <v>0</v>
          </cell>
        </row>
        <row r="132">
          <cell r="A132">
            <v>1307051001</v>
          </cell>
          <cell r="B132" t="str">
            <v>VALOR DE MERCADO</v>
          </cell>
          <cell r="C132">
            <v>0</v>
          </cell>
          <cell r="D132">
            <v>606152442866.06995</v>
          </cell>
          <cell r="E132">
            <v>606152442866.06995</v>
          </cell>
          <cell r="F132">
            <v>0</v>
          </cell>
        </row>
        <row r="133">
          <cell r="A133">
            <v>1309</v>
          </cell>
          <cell r="B133" t="str">
            <v>INV A VLR RAZONABLE CON</v>
          </cell>
          <cell r="C133">
            <v>120048884779</v>
          </cell>
          <cell r="D133">
            <v>1637864095162.4199</v>
          </cell>
          <cell r="E133">
            <v>1695997961289.78</v>
          </cell>
          <cell r="F133">
            <v>61915018651.639999</v>
          </cell>
        </row>
        <row r="134">
          <cell r="A134">
            <v>130905</v>
          </cell>
          <cell r="B134" t="str">
            <v>TIT TESORERIA TES</v>
          </cell>
          <cell r="C134">
            <v>0</v>
          </cell>
          <cell r="D134">
            <v>15617452083.48</v>
          </cell>
          <cell r="E134">
            <v>15617452083.48</v>
          </cell>
          <cell r="F134">
            <v>0</v>
          </cell>
        </row>
        <row r="135">
          <cell r="A135">
            <v>1309051</v>
          </cell>
          <cell r="B135" t="str">
            <v>TIT TESORERIA TES</v>
          </cell>
          <cell r="C135">
            <v>0</v>
          </cell>
          <cell r="D135">
            <v>15617452083.48</v>
          </cell>
          <cell r="E135">
            <v>15617452083.48</v>
          </cell>
          <cell r="F135">
            <v>0</v>
          </cell>
        </row>
        <row r="136">
          <cell r="A136">
            <v>1309051001</v>
          </cell>
          <cell r="B136" t="str">
            <v>TIT DEUDA PUBLICA INTER</v>
          </cell>
          <cell r="C136">
            <v>0</v>
          </cell>
          <cell r="D136">
            <v>7745434171.7600002</v>
          </cell>
          <cell r="E136">
            <v>7745434171.7600002</v>
          </cell>
          <cell r="F136">
            <v>0</v>
          </cell>
        </row>
        <row r="137">
          <cell r="A137">
            <v>1309051901</v>
          </cell>
          <cell r="B137" t="str">
            <v>PVT TRADING</v>
          </cell>
          <cell r="C137">
            <v>0</v>
          </cell>
          <cell r="D137">
            <v>7808726041.7399998</v>
          </cell>
          <cell r="E137">
            <v>7808726041.7399998</v>
          </cell>
          <cell r="F137">
            <v>0</v>
          </cell>
        </row>
        <row r="138">
          <cell r="A138">
            <v>1309051902</v>
          </cell>
          <cell r="B138" t="str">
            <v>PDT TRADING</v>
          </cell>
          <cell r="C138">
            <v>0</v>
          </cell>
          <cell r="D138">
            <v>63291869.979999997</v>
          </cell>
          <cell r="E138">
            <v>63291869.979999997</v>
          </cell>
          <cell r="F138">
            <v>0</v>
          </cell>
        </row>
        <row r="139">
          <cell r="A139">
            <v>130920</v>
          </cell>
          <cell r="B139" t="str">
            <v>EMISORES EXTRANJEROS</v>
          </cell>
          <cell r="C139">
            <v>120048884779</v>
          </cell>
          <cell r="D139">
            <v>1622246643078.9399</v>
          </cell>
          <cell r="E139">
            <v>1680380509206.3</v>
          </cell>
          <cell r="F139">
            <v>61915018651.639999</v>
          </cell>
        </row>
        <row r="140">
          <cell r="A140">
            <v>1309202</v>
          </cell>
          <cell r="B140" t="str">
            <v>EMISORES EXTRANJEROS</v>
          </cell>
          <cell r="C140">
            <v>120048884779</v>
          </cell>
          <cell r="D140">
            <v>1622246643078.9399</v>
          </cell>
          <cell r="E140">
            <v>1680380509206.3</v>
          </cell>
          <cell r="F140">
            <v>61915018651.639999</v>
          </cell>
        </row>
        <row r="141">
          <cell r="A141">
            <v>1309202001</v>
          </cell>
          <cell r="B141" t="str">
            <v>TIT DEUDA PUBL INTERN U</v>
          </cell>
          <cell r="C141">
            <v>112303450621.35001</v>
          </cell>
          <cell r="D141">
            <v>829114385969.01001</v>
          </cell>
          <cell r="E141">
            <v>885369991986.34998</v>
          </cell>
          <cell r="F141">
            <v>56047844604.010002</v>
          </cell>
        </row>
        <row r="142">
          <cell r="A142">
            <v>1309202901</v>
          </cell>
          <cell r="B142" t="str">
            <v>PVT BONOS  USD</v>
          </cell>
          <cell r="C142">
            <v>7808726032.8999996</v>
          </cell>
          <cell r="D142">
            <v>786739778220.63</v>
          </cell>
          <cell r="E142">
            <v>788681330205.90002</v>
          </cell>
          <cell r="F142">
            <v>5867174047.6300001</v>
          </cell>
        </row>
        <row r="143">
          <cell r="A143">
            <v>1309202902</v>
          </cell>
          <cell r="B143" t="str">
            <v>PDT BONOS USD</v>
          </cell>
          <cell r="C143">
            <v>-63291875.25</v>
          </cell>
          <cell r="D143">
            <v>6392478889.3000002</v>
          </cell>
          <cell r="E143">
            <v>6329187014.0500002</v>
          </cell>
          <cell r="F143">
            <v>0</v>
          </cell>
        </row>
        <row r="144">
          <cell r="A144">
            <v>1311</v>
          </cell>
          <cell r="B144" t="str">
            <v>INVER CSTO AMORTI CAMBI</v>
          </cell>
          <cell r="C144">
            <v>247449130168</v>
          </cell>
          <cell r="D144">
            <v>69944422266.350006</v>
          </cell>
          <cell r="E144">
            <v>92313731009.350006</v>
          </cell>
          <cell r="F144">
            <v>225079821425</v>
          </cell>
        </row>
        <row r="145">
          <cell r="A145">
            <v>131105</v>
          </cell>
          <cell r="B145" t="str">
            <v>TÍTULOS DE TESORERÍA -T</v>
          </cell>
          <cell r="C145">
            <v>247449130168</v>
          </cell>
          <cell r="D145">
            <v>69944422266.350006</v>
          </cell>
          <cell r="E145">
            <v>92313731009.350006</v>
          </cell>
          <cell r="F145">
            <v>225079821425</v>
          </cell>
        </row>
        <row r="146">
          <cell r="A146">
            <v>1311051</v>
          </cell>
          <cell r="B146" t="str">
            <v>TÍTULOS DE TESORERÍA -T</v>
          </cell>
          <cell r="C146">
            <v>247449130168</v>
          </cell>
          <cell r="D146">
            <v>69944422266.350006</v>
          </cell>
          <cell r="E146">
            <v>92313731009.350006</v>
          </cell>
          <cell r="F146">
            <v>225079821425</v>
          </cell>
        </row>
        <row r="147">
          <cell r="A147">
            <v>1311051001</v>
          </cell>
          <cell r="B147" t="str">
            <v>VALOR NOMINAL -TES</v>
          </cell>
          <cell r="C147">
            <v>247449130168</v>
          </cell>
          <cell r="D147">
            <v>69944422266.350006</v>
          </cell>
          <cell r="E147">
            <v>92313731009.350006</v>
          </cell>
          <cell r="F147">
            <v>225079821425</v>
          </cell>
        </row>
        <row r="148">
          <cell r="A148">
            <v>1315</v>
          </cell>
          <cell r="B148" t="str">
            <v>INV SUBSIDIARIAS Y FILI</v>
          </cell>
          <cell r="C148">
            <v>538792915126.29999</v>
          </cell>
          <cell r="D148">
            <v>34208954476.830002</v>
          </cell>
          <cell r="E148">
            <v>22624660670.959999</v>
          </cell>
          <cell r="F148">
            <v>550377208932.17004</v>
          </cell>
        </row>
        <row r="149">
          <cell r="A149">
            <v>131505</v>
          </cell>
          <cell r="B149" t="str">
            <v>SUBSIDIARIAS Y FILIALES</v>
          </cell>
          <cell r="C149">
            <v>158099798387.54001</v>
          </cell>
          <cell r="D149">
            <v>1874359633.6500001</v>
          </cell>
          <cell r="E149">
            <v>59599927.560000002</v>
          </cell>
          <cell r="F149">
            <v>159914558093.63</v>
          </cell>
        </row>
        <row r="150">
          <cell r="A150">
            <v>1315051</v>
          </cell>
          <cell r="B150" t="str">
            <v>SUBSIDIARIAS Y FILIALES</v>
          </cell>
          <cell r="C150">
            <v>158099798387.54001</v>
          </cell>
          <cell r="D150">
            <v>1874359633.6500001</v>
          </cell>
          <cell r="E150">
            <v>59599927.560000002</v>
          </cell>
          <cell r="F150">
            <v>159914558093.63</v>
          </cell>
        </row>
        <row r="151">
          <cell r="A151">
            <v>1315051002</v>
          </cell>
          <cell r="B151" t="str">
            <v>ITAU SECURITIES SERVICE</v>
          </cell>
          <cell r="C151">
            <v>75079559488.410004</v>
          </cell>
          <cell r="D151">
            <v>0</v>
          </cell>
          <cell r="E151">
            <v>0</v>
          </cell>
          <cell r="F151">
            <v>75079559488.410004</v>
          </cell>
        </row>
        <row r="152">
          <cell r="A152">
            <v>1315051003</v>
          </cell>
          <cell r="B152" t="str">
            <v>ITAU ASSET MANAGEMENT</v>
          </cell>
          <cell r="C152">
            <v>12221854137.950001</v>
          </cell>
          <cell r="D152">
            <v>0</v>
          </cell>
          <cell r="E152">
            <v>0</v>
          </cell>
          <cell r="F152">
            <v>12221854137.950001</v>
          </cell>
        </row>
        <row r="153">
          <cell r="A153">
            <v>1315051005</v>
          </cell>
          <cell r="B153" t="str">
            <v>ITAU COMISIONISTA DE BO</v>
          </cell>
          <cell r="C153">
            <v>9743286004.4500008</v>
          </cell>
          <cell r="D153">
            <v>0</v>
          </cell>
          <cell r="E153">
            <v>0</v>
          </cell>
          <cell r="F153">
            <v>9743286004.4500008</v>
          </cell>
        </row>
        <row r="154">
          <cell r="A154">
            <v>1315051007</v>
          </cell>
          <cell r="B154" t="str">
            <v>ITAU ASSET MANAGEMENT</v>
          </cell>
          <cell r="C154">
            <v>45303553615.25</v>
          </cell>
          <cell r="D154">
            <v>1833917006.29</v>
          </cell>
          <cell r="E154">
            <v>0</v>
          </cell>
          <cell r="F154">
            <v>47137470621.540001</v>
          </cell>
        </row>
        <row r="155">
          <cell r="A155">
            <v>1315051008</v>
          </cell>
          <cell r="B155" t="str">
            <v>ITAU COMISIONISTA DE BO</v>
          </cell>
          <cell r="C155">
            <v>34587586432.760002</v>
          </cell>
          <cell r="D155">
            <v>0</v>
          </cell>
          <cell r="E155">
            <v>59599927.560000002</v>
          </cell>
          <cell r="F155">
            <v>34527986505.199997</v>
          </cell>
        </row>
        <row r="156">
          <cell r="A156">
            <v>1315051012</v>
          </cell>
          <cell r="B156" t="str">
            <v>ITAU SECURITIES SERVICE</v>
          </cell>
          <cell r="C156">
            <v>-18836041291.279999</v>
          </cell>
          <cell r="D156">
            <v>40442627.359999999</v>
          </cell>
          <cell r="E156">
            <v>0</v>
          </cell>
          <cell r="F156">
            <v>-18795598663.919998</v>
          </cell>
        </row>
        <row r="157">
          <cell r="A157">
            <v>131510</v>
          </cell>
          <cell r="B157" t="str">
            <v>SUBSIDIARIAS Y FILIALES</v>
          </cell>
          <cell r="C157">
            <v>380693116738.76001</v>
          </cell>
          <cell r="D157">
            <v>32334594843.18</v>
          </cell>
          <cell r="E157">
            <v>22565060743.400002</v>
          </cell>
          <cell r="F157">
            <v>390462650838.53998</v>
          </cell>
        </row>
        <row r="158">
          <cell r="A158">
            <v>1315102</v>
          </cell>
          <cell r="B158" t="str">
            <v>SUBSIDIARIAS Y FILIALES</v>
          </cell>
          <cell r="C158">
            <v>380693116738.76001</v>
          </cell>
          <cell r="D158">
            <v>32334594843.18</v>
          </cell>
          <cell r="E158">
            <v>22565060743.400002</v>
          </cell>
          <cell r="F158">
            <v>390462650838.53998</v>
          </cell>
        </row>
        <row r="159">
          <cell r="A159">
            <v>1315102002</v>
          </cell>
          <cell r="B159" t="str">
            <v>USD ITAU (PANAMA) USD</v>
          </cell>
          <cell r="C159">
            <v>306264947520</v>
          </cell>
          <cell r="D159">
            <v>19664296890</v>
          </cell>
          <cell r="E159">
            <v>18153433410</v>
          </cell>
          <cell r="F159">
            <v>307775811000</v>
          </cell>
        </row>
        <row r="160">
          <cell r="A160">
            <v>1315102003</v>
          </cell>
          <cell r="B160" t="str">
            <v>ITAU PANAMA VALORACION</v>
          </cell>
          <cell r="C160">
            <v>74428169218.759995</v>
          </cell>
          <cell r="D160">
            <v>12670297953.18</v>
          </cell>
          <cell r="E160">
            <v>4411627333.3999996</v>
          </cell>
          <cell r="F160">
            <v>82686839838.539993</v>
          </cell>
        </row>
        <row r="161">
          <cell r="A161">
            <v>1317</v>
          </cell>
          <cell r="B161" t="str">
            <v>INV A VLR RAZONABLE CON</v>
          </cell>
          <cell r="C161">
            <v>595203386047.31006</v>
          </cell>
          <cell r="D161">
            <v>13012527684548.9</v>
          </cell>
          <cell r="E161">
            <v>13255612777957.199</v>
          </cell>
          <cell r="F161">
            <v>352118292638.96002</v>
          </cell>
        </row>
        <row r="162">
          <cell r="A162">
            <v>131705</v>
          </cell>
          <cell r="B162" t="str">
            <v>TIT TESORERIA TES</v>
          </cell>
          <cell r="C162">
            <v>339811086455</v>
          </cell>
          <cell r="D162">
            <v>12782673941266.801</v>
          </cell>
          <cell r="E162">
            <v>13061495944655.801</v>
          </cell>
          <cell r="F162">
            <v>60989083066</v>
          </cell>
        </row>
        <row r="163">
          <cell r="A163">
            <v>1317051</v>
          </cell>
          <cell r="B163" t="str">
            <v>TIT TESORERIA TES</v>
          </cell>
          <cell r="C163">
            <v>339811086455</v>
          </cell>
          <cell r="D163">
            <v>12782673941266.801</v>
          </cell>
          <cell r="E163">
            <v>13061495944655.801</v>
          </cell>
          <cell r="F163">
            <v>60989083066</v>
          </cell>
        </row>
        <row r="164">
          <cell r="A164">
            <v>1317051001</v>
          </cell>
          <cell r="B164" t="str">
            <v>VALOR NOMINAL</v>
          </cell>
          <cell r="C164">
            <v>333697496627.88</v>
          </cell>
          <cell r="D164">
            <v>12776915274609.5</v>
          </cell>
          <cell r="E164">
            <v>13049282078256.199</v>
          </cell>
          <cell r="F164">
            <v>61330692981.120003</v>
          </cell>
        </row>
        <row r="165">
          <cell r="A165">
            <v>1317051901</v>
          </cell>
          <cell r="B165" t="str">
            <v>PVT </v>
          </cell>
          <cell r="C165">
            <v>9767258712.2999992</v>
          </cell>
          <cell r="D165">
            <v>2104997772.1400001</v>
          </cell>
          <cell r="E165">
            <v>10857495159.540001</v>
          </cell>
          <cell r="F165">
            <v>1014761324.9</v>
          </cell>
        </row>
        <row r="166">
          <cell r="A166">
            <v>1317051902</v>
          </cell>
          <cell r="B166" t="str">
            <v>PDT</v>
          </cell>
          <cell r="C166">
            <v>-3653668885.1799998</v>
          </cell>
          <cell r="D166">
            <v>3653668885.1799998</v>
          </cell>
          <cell r="E166">
            <v>1356371240.02</v>
          </cell>
          <cell r="F166">
            <v>-1356371240.02</v>
          </cell>
        </row>
        <row r="167">
          <cell r="A167">
            <v>131710</v>
          </cell>
          <cell r="B167" t="str">
            <v>OTROS TÍTULOS DE DEUDA</v>
          </cell>
          <cell r="C167">
            <v>173932954592.31</v>
          </cell>
          <cell r="D167">
            <v>66158831640.010002</v>
          </cell>
          <cell r="E167">
            <v>101561293034.37</v>
          </cell>
          <cell r="F167">
            <v>138530493197.95001</v>
          </cell>
        </row>
        <row r="168">
          <cell r="A168">
            <v>1317102</v>
          </cell>
          <cell r="B168" t="str">
            <v>OTROS TÍTULOS DE DEUDA</v>
          </cell>
          <cell r="C168">
            <v>173932954592.31</v>
          </cell>
          <cell r="D168">
            <v>66158831640.010002</v>
          </cell>
          <cell r="E168">
            <v>101561293034.37</v>
          </cell>
          <cell r="F168">
            <v>138530493197.95001</v>
          </cell>
        </row>
        <row r="169">
          <cell r="A169">
            <v>1317102001</v>
          </cell>
          <cell r="B169" t="str">
            <v>TIT DEUDA PUBL NAL USD</v>
          </cell>
          <cell r="C169">
            <v>172414191600.59</v>
          </cell>
          <cell r="D169">
            <v>61664509434.959999</v>
          </cell>
          <cell r="E169">
            <v>91319808621.229996</v>
          </cell>
          <cell r="F169">
            <v>142758892414.32001</v>
          </cell>
        </row>
        <row r="170">
          <cell r="A170">
            <v>1317102901</v>
          </cell>
          <cell r="B170" t="str">
            <v>PVT TIT DEUDA PUBL NAL</v>
          </cell>
          <cell r="C170">
            <v>2828294323.8000002</v>
          </cell>
          <cell r="D170">
            <v>3184790872.9699998</v>
          </cell>
          <cell r="E170">
            <v>2828294323.8000002</v>
          </cell>
          <cell r="F170">
            <v>3184790872.9699998</v>
          </cell>
        </row>
        <row r="171">
          <cell r="A171">
            <v>1317102902</v>
          </cell>
          <cell r="B171" t="str">
            <v>PDT TIT DEUDA PUBL NAL</v>
          </cell>
          <cell r="C171">
            <v>-1309531332.0799999</v>
          </cell>
          <cell r="D171">
            <v>1309531332.0799999</v>
          </cell>
          <cell r="E171">
            <v>7413190089.3400002</v>
          </cell>
          <cell r="F171">
            <v>-7413190089.3400002</v>
          </cell>
        </row>
        <row r="172">
          <cell r="A172">
            <v>131715</v>
          </cell>
          <cell r="B172" t="str">
            <v>OTROS EMISORES NACIONAL</v>
          </cell>
          <cell r="C172">
            <v>81459345000</v>
          </cell>
          <cell r="D172">
            <v>8242022115.79</v>
          </cell>
          <cell r="E172">
            <v>17955767115.790001</v>
          </cell>
          <cell r="F172">
            <v>71745600000</v>
          </cell>
        </row>
        <row r="173">
          <cell r="A173">
            <v>1317151</v>
          </cell>
          <cell r="B173" t="str">
            <v>OTROS EMISORES NACIONAL</v>
          </cell>
          <cell r="C173">
            <v>81459345000</v>
          </cell>
          <cell r="D173">
            <v>8242022115.79</v>
          </cell>
          <cell r="E173">
            <v>17955767115.790001</v>
          </cell>
          <cell r="F173">
            <v>71745600000</v>
          </cell>
        </row>
        <row r="174">
          <cell r="A174">
            <v>1317151001</v>
          </cell>
          <cell r="B174" t="str">
            <v>VALOR DE MERCADO</v>
          </cell>
          <cell r="C174">
            <v>81459345000</v>
          </cell>
          <cell r="D174">
            <v>8242022115.79</v>
          </cell>
          <cell r="E174">
            <v>17955767115.790001</v>
          </cell>
          <cell r="F174">
            <v>71745600000</v>
          </cell>
        </row>
        <row r="175">
          <cell r="A175">
            <v>131720</v>
          </cell>
          <cell r="B175" t="str">
            <v>EMISORES EXTRANJEROS</v>
          </cell>
          <cell r="C175">
            <v>0</v>
          </cell>
          <cell r="D175">
            <v>155452889526.29999</v>
          </cell>
          <cell r="E175">
            <v>74599773151.289993</v>
          </cell>
          <cell r="F175">
            <v>80853116375.009995</v>
          </cell>
        </row>
        <row r="176">
          <cell r="A176">
            <v>1317202</v>
          </cell>
          <cell r="B176" t="str">
            <v>EMISORES EXTRANJEROS</v>
          </cell>
          <cell r="C176">
            <v>0</v>
          </cell>
          <cell r="D176">
            <v>155452889526.29999</v>
          </cell>
          <cell r="E176">
            <v>74599773151.289993</v>
          </cell>
          <cell r="F176">
            <v>80853116375.009995</v>
          </cell>
        </row>
        <row r="177">
          <cell r="A177">
            <v>1317202001</v>
          </cell>
          <cell r="B177" t="str">
            <v>TIT DEUDA PUBL INTERN U</v>
          </cell>
          <cell r="C177">
            <v>0</v>
          </cell>
          <cell r="D177">
            <v>155452889526.29999</v>
          </cell>
          <cell r="E177">
            <v>74599773151.289993</v>
          </cell>
          <cell r="F177">
            <v>80853116375.009995</v>
          </cell>
        </row>
        <row r="178">
          <cell r="A178">
            <v>1321</v>
          </cell>
          <cell r="B178" t="str">
            <v>INV A VLR RAZONABLE CON</v>
          </cell>
          <cell r="C178">
            <v>783507150000</v>
          </cell>
          <cell r="D178">
            <v>12806506117985.301</v>
          </cell>
          <cell r="E178">
            <v>12667302407985.301</v>
          </cell>
          <cell r="F178">
            <v>922710860000</v>
          </cell>
        </row>
        <row r="179">
          <cell r="A179">
            <v>132105</v>
          </cell>
          <cell r="B179" t="str">
            <v>TIT TESORERIA TES</v>
          </cell>
          <cell r="C179">
            <v>783507150000</v>
          </cell>
          <cell r="D179">
            <v>12806506117985.301</v>
          </cell>
          <cell r="E179">
            <v>12667302407985.301</v>
          </cell>
          <cell r="F179">
            <v>922710860000</v>
          </cell>
        </row>
        <row r="180">
          <cell r="A180">
            <v>1321051</v>
          </cell>
          <cell r="B180" t="str">
            <v>TIT TESORERIA  TES</v>
          </cell>
          <cell r="C180">
            <v>783507150000</v>
          </cell>
          <cell r="D180">
            <v>12806506117985.301</v>
          </cell>
          <cell r="E180">
            <v>12667302407985.301</v>
          </cell>
          <cell r="F180">
            <v>922710860000</v>
          </cell>
        </row>
        <row r="181">
          <cell r="A181">
            <v>1321051001</v>
          </cell>
          <cell r="B181" t="str">
            <v>VALOR NOMINAL</v>
          </cell>
          <cell r="C181">
            <v>802728309068.57996</v>
          </cell>
          <cell r="D181">
            <v>12755766628275.301</v>
          </cell>
          <cell r="E181">
            <v>12616776329853.5</v>
          </cell>
          <cell r="F181">
            <v>941718607490.39001</v>
          </cell>
        </row>
        <row r="182">
          <cell r="A182">
            <v>1321051901</v>
          </cell>
          <cell r="B182" t="str">
            <v>PDT AVAILABLE</v>
          </cell>
          <cell r="C182">
            <v>14672488173.309999</v>
          </cell>
          <cell r="D182">
            <v>16845842468.120001</v>
          </cell>
          <cell r="E182">
            <v>14672488173.309999</v>
          </cell>
          <cell r="F182">
            <v>16845842468.120001</v>
          </cell>
        </row>
        <row r="183">
          <cell r="A183">
            <v>1321051902</v>
          </cell>
          <cell r="B183" t="str">
            <v>PDT AVAILABLE</v>
          </cell>
          <cell r="C183">
            <v>-33893647241.889999</v>
          </cell>
          <cell r="D183">
            <v>33893647241.889999</v>
          </cell>
          <cell r="E183">
            <v>35853589958.510002</v>
          </cell>
          <cell r="F183">
            <v>-35853589958.510002</v>
          </cell>
        </row>
        <row r="184">
          <cell r="A184">
            <v>1322</v>
          </cell>
          <cell r="B184" t="str">
            <v>INV A VLR RAZONABLE CON</v>
          </cell>
          <cell r="C184">
            <v>10619500000</v>
          </cell>
          <cell r="D184">
            <v>82286122940.619995</v>
          </cell>
          <cell r="E184">
            <v>15796824795.629999</v>
          </cell>
          <cell r="F184">
            <v>77108798144.990005</v>
          </cell>
        </row>
        <row r="185">
          <cell r="A185">
            <v>132205</v>
          </cell>
          <cell r="B185" t="str">
            <v>TIT TESORERIA TES</v>
          </cell>
          <cell r="C185">
            <v>10619500000</v>
          </cell>
          <cell r="D185">
            <v>8870028556.3700008</v>
          </cell>
          <cell r="E185">
            <v>14152928556.370001</v>
          </cell>
          <cell r="F185">
            <v>5336600000</v>
          </cell>
        </row>
        <row r="186">
          <cell r="A186">
            <v>1322051</v>
          </cell>
          <cell r="B186" t="str">
            <v>TIT TESORERIA TES</v>
          </cell>
          <cell r="C186">
            <v>10619500000</v>
          </cell>
          <cell r="D186">
            <v>8870028556.3700008</v>
          </cell>
          <cell r="E186">
            <v>14152928556.370001</v>
          </cell>
          <cell r="F186">
            <v>5336600000</v>
          </cell>
        </row>
        <row r="187">
          <cell r="A187">
            <v>1322051001</v>
          </cell>
          <cell r="B187" t="str">
            <v>TIT DEUDA PUBLICA INTER</v>
          </cell>
          <cell r="C187">
            <v>11305686012.190001</v>
          </cell>
          <cell r="D187">
            <v>5408911696.25</v>
          </cell>
          <cell r="E187">
            <v>13813796225.309999</v>
          </cell>
          <cell r="F187">
            <v>2900801483.1300001</v>
          </cell>
        </row>
        <row r="188">
          <cell r="A188">
            <v>1322051901</v>
          </cell>
          <cell r="B188" t="str">
            <v>PVT</v>
          </cell>
          <cell r="C188">
            <v>0</v>
          </cell>
          <cell r="D188">
            <v>2774930847.9299998</v>
          </cell>
          <cell r="E188">
            <v>0</v>
          </cell>
          <cell r="F188">
            <v>2774930847.9299998</v>
          </cell>
        </row>
        <row r="189">
          <cell r="A189">
            <v>1322051902</v>
          </cell>
          <cell r="B189" t="str">
            <v>PDT  AVAILABLE</v>
          </cell>
          <cell r="C189">
            <v>-686186012.19000006</v>
          </cell>
          <cell r="D189">
            <v>686186012.19000006</v>
          </cell>
          <cell r="E189">
            <v>339132331.06</v>
          </cell>
          <cell r="F189">
            <v>-339132331.06</v>
          </cell>
        </row>
        <row r="190">
          <cell r="A190">
            <v>132220</v>
          </cell>
          <cell r="B190" t="str">
            <v>EMISORES EXTRANJEROS</v>
          </cell>
          <cell r="C190">
            <v>0</v>
          </cell>
          <cell r="D190">
            <v>73416094384.25</v>
          </cell>
          <cell r="E190">
            <v>1643896239.26</v>
          </cell>
          <cell r="F190">
            <v>71772198144.990005</v>
          </cell>
        </row>
        <row r="191">
          <cell r="A191">
            <v>1322202</v>
          </cell>
          <cell r="B191" t="str">
            <v>EMISORES EXTRANJEROS</v>
          </cell>
          <cell r="C191">
            <v>0</v>
          </cell>
          <cell r="D191">
            <v>73416094384.25</v>
          </cell>
          <cell r="E191">
            <v>1643896239.26</v>
          </cell>
          <cell r="F191">
            <v>71772198144.990005</v>
          </cell>
        </row>
        <row r="192">
          <cell r="A192">
            <v>1322202001</v>
          </cell>
          <cell r="B192" t="str">
            <v>TIT DEUDA PUBL INTERN U</v>
          </cell>
          <cell r="C192">
            <v>0</v>
          </cell>
          <cell r="D192">
            <v>73416094384.25</v>
          </cell>
          <cell r="E192">
            <v>1643896239.26</v>
          </cell>
          <cell r="F192">
            <v>71772198144.990005</v>
          </cell>
        </row>
        <row r="193">
          <cell r="A193">
            <v>1323</v>
          </cell>
          <cell r="B193" t="str">
            <v>INV A VARIACION PATRIMO</v>
          </cell>
          <cell r="C193">
            <v>24005407859.549999</v>
          </cell>
          <cell r="D193">
            <v>594415664.62</v>
          </cell>
          <cell r="E193">
            <v>792090244.69000006</v>
          </cell>
          <cell r="F193">
            <v>23807733279.48</v>
          </cell>
        </row>
        <row r="194">
          <cell r="A194">
            <v>132305</v>
          </cell>
          <cell r="B194" t="str">
            <v>INV OBLIGATORIAS INSTRU</v>
          </cell>
          <cell r="C194">
            <v>24005407859.549999</v>
          </cell>
          <cell r="D194">
            <v>594415664.62</v>
          </cell>
          <cell r="E194">
            <v>792090244.69000006</v>
          </cell>
          <cell r="F194">
            <v>23807733279.48</v>
          </cell>
        </row>
        <row r="195">
          <cell r="A195">
            <v>1323051</v>
          </cell>
          <cell r="B195" t="str">
            <v>INV OBLIGATORIAS INSTRU</v>
          </cell>
          <cell r="C195">
            <v>24005407859.549999</v>
          </cell>
          <cell r="D195">
            <v>594415664.62</v>
          </cell>
          <cell r="E195">
            <v>792090244.69000006</v>
          </cell>
          <cell r="F195">
            <v>23807733279.48</v>
          </cell>
        </row>
        <row r="196">
          <cell r="A196">
            <v>1323051001</v>
          </cell>
          <cell r="B196" t="str">
            <v>REDEBAN MULTICOLOR S.A</v>
          </cell>
          <cell r="C196">
            <v>435540902.60000002</v>
          </cell>
          <cell r="D196">
            <v>0</v>
          </cell>
          <cell r="E196">
            <v>0</v>
          </cell>
          <cell r="F196">
            <v>435540902.60000002</v>
          </cell>
        </row>
        <row r="197">
          <cell r="A197">
            <v>1323051002</v>
          </cell>
          <cell r="B197" t="str">
            <v>INVERSION CREDIBANCO</v>
          </cell>
          <cell r="C197">
            <v>10178274892.440001</v>
          </cell>
          <cell r="D197">
            <v>0</v>
          </cell>
          <cell r="E197">
            <v>0</v>
          </cell>
          <cell r="F197">
            <v>10178274892.440001</v>
          </cell>
        </row>
        <row r="198">
          <cell r="A198">
            <v>1323051005</v>
          </cell>
          <cell r="B198" t="str">
            <v>ACH COLOMBIA</v>
          </cell>
          <cell r="C198">
            <v>228584347.06999999</v>
          </cell>
          <cell r="D198">
            <v>0</v>
          </cell>
          <cell r="E198">
            <v>0</v>
          </cell>
          <cell r="F198">
            <v>228584347.06999999</v>
          </cell>
        </row>
        <row r="199">
          <cell r="A199">
            <v>1323051014</v>
          </cell>
          <cell r="B199" t="str">
            <v>CAMARA DE RIESGO CENTRA</v>
          </cell>
          <cell r="C199">
            <v>2458384056.4299998</v>
          </cell>
          <cell r="D199">
            <v>0</v>
          </cell>
          <cell r="E199">
            <v>0</v>
          </cell>
          <cell r="F199">
            <v>2458384056.4299998</v>
          </cell>
        </row>
        <row r="200">
          <cell r="A200">
            <v>1323051016</v>
          </cell>
          <cell r="B200" t="str">
            <v>ACH COLOMBIA</v>
          </cell>
          <cell r="C200">
            <v>4944444181.9799995</v>
          </cell>
          <cell r="D200">
            <v>460962801.14999998</v>
          </cell>
          <cell r="E200">
            <v>0</v>
          </cell>
          <cell r="F200">
            <v>5405406983.1300001</v>
          </cell>
        </row>
        <row r="201">
          <cell r="A201">
            <v>1323051019</v>
          </cell>
          <cell r="B201" t="str">
            <v>CAMARA DE RIESGO CENTRA</v>
          </cell>
          <cell r="C201">
            <v>-1084656151.5799999</v>
          </cell>
          <cell r="D201">
            <v>0</v>
          </cell>
          <cell r="E201">
            <v>82086894.900000006</v>
          </cell>
          <cell r="F201">
            <v>-1166743046.48</v>
          </cell>
        </row>
        <row r="202">
          <cell r="A202">
            <v>1323051020</v>
          </cell>
          <cell r="B202" t="str">
            <v>REDEBAN MULTICOLOR S.A</v>
          </cell>
          <cell r="C202">
            <v>2043586372.3399999</v>
          </cell>
          <cell r="D202">
            <v>133452863.47</v>
          </cell>
          <cell r="E202">
            <v>0</v>
          </cell>
          <cell r="F202">
            <v>2177039235.8099999</v>
          </cell>
        </row>
        <row r="203">
          <cell r="A203">
            <v>1323051021</v>
          </cell>
          <cell r="B203" t="str">
            <v>VALORACION CREDIBANCO</v>
          </cell>
          <cell r="C203">
            <v>4801249258.2700005</v>
          </cell>
          <cell r="D203">
            <v>0</v>
          </cell>
          <cell r="E203">
            <v>710003349.78999996</v>
          </cell>
          <cell r="F203">
            <v>4091245908.48</v>
          </cell>
        </row>
        <row r="204">
          <cell r="A204">
            <v>1351</v>
          </cell>
          <cell r="B204" t="str">
            <v>OPERACIONES DE CONTADO</v>
          </cell>
          <cell r="C204">
            <v>49605295.350000001</v>
          </cell>
          <cell r="D204">
            <v>4987060007719.5596</v>
          </cell>
          <cell r="E204">
            <v>4987087147641.4102</v>
          </cell>
          <cell r="F204">
            <v>22465373.5</v>
          </cell>
        </row>
        <row r="205">
          <cell r="A205">
            <v>135105</v>
          </cell>
          <cell r="B205" t="str">
            <v>DRCHOS COMPRA SOBRE DIV</v>
          </cell>
          <cell r="C205">
            <v>4645937756.8800001</v>
          </cell>
          <cell r="D205">
            <v>1957908635643.9199</v>
          </cell>
          <cell r="E205">
            <v>1960687326982.5901</v>
          </cell>
          <cell r="F205">
            <v>1867246418.21</v>
          </cell>
        </row>
        <row r="206">
          <cell r="A206">
            <v>1351052</v>
          </cell>
          <cell r="B206" t="str">
            <v>DRCHOS COMPRA SOBRE DIV</v>
          </cell>
          <cell r="C206">
            <v>4645937756.8800001</v>
          </cell>
          <cell r="D206">
            <v>1957908635643.9199</v>
          </cell>
          <cell r="E206">
            <v>1960687326982.5901</v>
          </cell>
          <cell r="F206">
            <v>1867246418.21</v>
          </cell>
        </row>
        <row r="207">
          <cell r="A207">
            <v>1351052001</v>
          </cell>
          <cell r="B207" t="str">
            <v>USD DCHO DE COMPRA / DI</v>
          </cell>
          <cell r="C207">
            <v>4645937756.8800001</v>
          </cell>
          <cell r="D207">
            <v>1957570468770.8</v>
          </cell>
          <cell r="E207">
            <v>1960349160109.47</v>
          </cell>
          <cell r="F207">
            <v>1867246418.21</v>
          </cell>
        </row>
        <row r="208">
          <cell r="A208">
            <v>1351052002</v>
          </cell>
          <cell r="B208" t="str">
            <v>EUR DCHO DE COMPRA / DI</v>
          </cell>
          <cell r="C208">
            <v>0</v>
          </cell>
          <cell r="D208">
            <v>338166873.12</v>
          </cell>
          <cell r="E208">
            <v>338166873.12</v>
          </cell>
          <cell r="F208">
            <v>0</v>
          </cell>
        </row>
        <row r="209">
          <cell r="A209">
            <v>135110</v>
          </cell>
          <cell r="B209" t="str">
            <v>DRCHOS VTA SOBRE DIVISA</v>
          </cell>
          <cell r="C209">
            <v>28150717672.68</v>
          </cell>
          <cell r="D209">
            <v>524822650460.39001</v>
          </cell>
          <cell r="E209">
            <v>548098691207.82001</v>
          </cell>
          <cell r="F209">
            <v>4874676925.25</v>
          </cell>
        </row>
        <row r="210">
          <cell r="A210">
            <v>1351101</v>
          </cell>
          <cell r="B210" t="str">
            <v>DRCHOS VTA SOBRE DIVISA</v>
          </cell>
          <cell r="C210">
            <v>28150717672.68</v>
          </cell>
          <cell r="D210">
            <v>508155244146.28998</v>
          </cell>
          <cell r="E210">
            <v>531431284893.71997</v>
          </cell>
          <cell r="F210">
            <v>4874676925.25</v>
          </cell>
        </row>
        <row r="211">
          <cell r="A211">
            <v>1351101001</v>
          </cell>
          <cell r="B211" t="str">
            <v>DCHO DE VENTA / DIVISAS</v>
          </cell>
          <cell r="C211">
            <v>28150717672.68</v>
          </cell>
          <cell r="D211">
            <v>508155244146.28998</v>
          </cell>
          <cell r="E211">
            <v>531431284893.71997</v>
          </cell>
          <cell r="F211">
            <v>4874676925.25</v>
          </cell>
        </row>
        <row r="212">
          <cell r="A212">
            <v>1351102</v>
          </cell>
          <cell r="B212" t="str">
            <v>DRCHOS VTA SOBRE DIVISA</v>
          </cell>
          <cell r="C212">
            <v>0</v>
          </cell>
          <cell r="D212">
            <v>16667406314.1</v>
          </cell>
          <cell r="E212">
            <v>16667406314.1</v>
          </cell>
          <cell r="F212">
            <v>0</v>
          </cell>
        </row>
        <row r="213">
          <cell r="A213">
            <v>1351102002</v>
          </cell>
          <cell r="B213" t="str">
            <v>USD DCHO VTA/ EUR</v>
          </cell>
          <cell r="C213">
            <v>0</v>
          </cell>
          <cell r="D213">
            <v>16667406314.1</v>
          </cell>
          <cell r="E213">
            <v>16667406314.1</v>
          </cell>
          <cell r="F213">
            <v>0</v>
          </cell>
        </row>
        <row r="214">
          <cell r="A214">
            <v>135130</v>
          </cell>
          <cell r="B214" t="str">
            <v>OBLIGACION COMPRA SOBRE</v>
          </cell>
          <cell r="C214">
            <v>-4639651842.1300001</v>
          </cell>
          <cell r="D214">
            <v>1957012767720.8701</v>
          </cell>
          <cell r="E214">
            <v>1954236944421.4099</v>
          </cell>
          <cell r="F214">
            <v>-1863828542.6700001</v>
          </cell>
        </row>
        <row r="215">
          <cell r="A215">
            <v>1351301</v>
          </cell>
          <cell r="B215" t="str">
            <v>OBLIGACION COMPRA SOBRE</v>
          </cell>
          <cell r="C215">
            <v>-4639651842.1300001</v>
          </cell>
          <cell r="D215">
            <v>1956674600890.1699</v>
          </cell>
          <cell r="E215">
            <v>1953898777590.71</v>
          </cell>
          <cell r="F215">
            <v>-1863828542.6700001</v>
          </cell>
        </row>
        <row r="216">
          <cell r="A216">
            <v>1351301001</v>
          </cell>
          <cell r="B216" t="str">
            <v>OBLIG. DE COMPRA / DIVI</v>
          </cell>
          <cell r="C216">
            <v>-4639651842.1300001</v>
          </cell>
          <cell r="D216">
            <v>1956674600890.1699</v>
          </cell>
          <cell r="E216">
            <v>1953898777590.71</v>
          </cell>
          <cell r="F216">
            <v>-1863828542.6700001</v>
          </cell>
        </row>
        <row r="217">
          <cell r="A217">
            <v>1351302</v>
          </cell>
          <cell r="B217" t="str">
            <v>OBLIGACION COMPRA SOBRE</v>
          </cell>
          <cell r="C217">
            <v>0</v>
          </cell>
          <cell r="D217">
            <v>338166830.69999999</v>
          </cell>
          <cell r="E217">
            <v>338166830.69999999</v>
          </cell>
          <cell r="F217">
            <v>0</v>
          </cell>
        </row>
        <row r="218">
          <cell r="A218">
            <v>1351302002</v>
          </cell>
          <cell r="B218" t="str">
            <v>USD OBLIG. COMP / EUR</v>
          </cell>
          <cell r="C218">
            <v>0</v>
          </cell>
          <cell r="D218">
            <v>338166830.69999999</v>
          </cell>
          <cell r="E218">
            <v>338166830.69999999</v>
          </cell>
          <cell r="F218">
            <v>0</v>
          </cell>
        </row>
        <row r="219">
          <cell r="A219">
            <v>135135</v>
          </cell>
          <cell r="B219" t="str">
            <v>OBLIGACION VTA SOBRE DI</v>
          </cell>
          <cell r="C219">
            <v>-28107398292.080002</v>
          </cell>
          <cell r="D219">
            <v>547315953894.38</v>
          </cell>
          <cell r="E219">
            <v>524064185029.59003</v>
          </cell>
          <cell r="F219">
            <v>-4855629427.29</v>
          </cell>
        </row>
        <row r="220">
          <cell r="A220">
            <v>1351352</v>
          </cell>
          <cell r="B220" t="str">
            <v>OBLIGACION VTA SOBRE DI</v>
          </cell>
          <cell r="C220">
            <v>-28107398292.080002</v>
          </cell>
          <cell r="D220">
            <v>547315953894.38</v>
          </cell>
          <cell r="E220">
            <v>524064185029.59003</v>
          </cell>
          <cell r="F220">
            <v>-4855629427.29</v>
          </cell>
        </row>
        <row r="221">
          <cell r="A221">
            <v>1351352001</v>
          </cell>
          <cell r="B221" t="str">
            <v>USD OBLIG. DE VENTA / D</v>
          </cell>
          <cell r="C221">
            <v>-28107398292.080002</v>
          </cell>
          <cell r="D221">
            <v>530813759421.64001</v>
          </cell>
          <cell r="E221">
            <v>507561990556.84998</v>
          </cell>
          <cell r="F221">
            <v>-4855629427.29</v>
          </cell>
        </row>
        <row r="222">
          <cell r="A222">
            <v>1351352002</v>
          </cell>
          <cell r="B222" t="str">
            <v>EUR OBLIG. DE VENTA / D</v>
          </cell>
          <cell r="C222">
            <v>0</v>
          </cell>
          <cell r="D222">
            <v>16502194472.74</v>
          </cell>
          <cell r="E222">
            <v>16502194472.74</v>
          </cell>
          <cell r="F222">
            <v>0</v>
          </cell>
        </row>
        <row r="223">
          <cell r="A223">
            <v>1352</v>
          </cell>
          <cell r="B223" t="str">
            <v>CONTRATOS FORWARD NEGOC</v>
          </cell>
          <cell r="C223">
            <v>192041956538.67999</v>
          </cell>
          <cell r="D223">
            <v>360231077619928</v>
          </cell>
          <cell r="E223">
            <v>360260826053967</v>
          </cell>
          <cell r="F223">
            <v>162293522499.82001</v>
          </cell>
        </row>
        <row r="224">
          <cell r="A224">
            <v>135205</v>
          </cell>
          <cell r="B224" t="str">
            <v>DE MONEDAS (PESO/DOLAR)</v>
          </cell>
          <cell r="C224">
            <v>185961361073.41</v>
          </cell>
          <cell r="D224">
            <v>344620701572668</v>
          </cell>
          <cell r="E224">
            <v>344657838377332</v>
          </cell>
          <cell r="F224">
            <v>148824556409.54001</v>
          </cell>
        </row>
        <row r="225">
          <cell r="A225">
            <v>1352051</v>
          </cell>
          <cell r="B225" t="str">
            <v>DE MONEDAS (PESO/DOLAR)</v>
          </cell>
          <cell r="C225">
            <v>3943849334693.0898</v>
          </cell>
          <cell r="D225">
            <v>174231315534453</v>
          </cell>
          <cell r="E225">
            <v>177045986170358</v>
          </cell>
          <cell r="F225">
            <v>1129178698788.3799</v>
          </cell>
        </row>
        <row r="226">
          <cell r="A226">
            <v>1352051001</v>
          </cell>
          <cell r="B226" t="str">
            <v>DERECHO DE VENTA SOBRE</v>
          </cell>
          <cell r="C226">
            <v>4410348386895.4805</v>
          </cell>
          <cell r="D226">
            <v>151446401574903</v>
          </cell>
          <cell r="E226">
            <v>153303867469684</v>
          </cell>
          <cell r="F226">
            <v>2552882492114.6001</v>
          </cell>
        </row>
        <row r="227">
          <cell r="A227">
            <v>1352051002</v>
          </cell>
          <cell r="B227" t="str">
            <v>OBLIG DE COMPRA SOBRE D</v>
          </cell>
          <cell r="C227">
            <v>-698819514935.65002</v>
          </cell>
          <cell r="D227">
            <v>22386730116734.199</v>
          </cell>
          <cell r="E227">
            <v>23372587654925.199</v>
          </cell>
          <cell r="F227">
            <v>-1684677053126.6499</v>
          </cell>
        </row>
        <row r="228">
          <cell r="A228">
            <v>1352051003</v>
          </cell>
          <cell r="B228" t="str">
            <v>REGISTRO C.V.A.</v>
          </cell>
          <cell r="C228">
            <v>-498715310.45999998</v>
          </cell>
          <cell r="D228">
            <v>12135427926.77</v>
          </cell>
          <cell r="E228">
            <v>12132550360.370001</v>
          </cell>
          <cell r="F228">
            <v>-495837744.06</v>
          </cell>
        </row>
        <row r="229">
          <cell r="A229">
            <v>1352051004</v>
          </cell>
          <cell r="B229" t="str">
            <v>REGISTRO C.V.A.</v>
          </cell>
          <cell r="C229">
            <v>-2132206192.6099999</v>
          </cell>
          <cell r="D229">
            <v>111705300191.21001</v>
          </cell>
          <cell r="E229">
            <v>111206808849.66</v>
          </cell>
          <cell r="F229">
            <v>-1633714851.0599999</v>
          </cell>
        </row>
        <row r="230">
          <cell r="A230">
            <v>1352051901</v>
          </cell>
          <cell r="B230" t="str">
            <v>DERECHO VTA DIVISAS ITA</v>
          </cell>
          <cell r="C230">
            <v>31429828435.189999</v>
          </cell>
          <cell r="D230">
            <v>71494665914.860001</v>
          </cell>
          <cell r="E230">
            <v>31429828435.189999</v>
          </cell>
          <cell r="F230">
            <v>71494665914.860001</v>
          </cell>
        </row>
        <row r="231">
          <cell r="A231">
            <v>1352051902</v>
          </cell>
          <cell r="B231" t="str">
            <v>PVT NDF</v>
          </cell>
          <cell r="C231">
            <v>203523417785.56</v>
          </cell>
          <cell r="D231">
            <v>202846586798.37</v>
          </cell>
          <cell r="E231">
            <v>203523417785.56</v>
          </cell>
          <cell r="F231">
            <v>202846586798.37</v>
          </cell>
        </row>
        <row r="232">
          <cell r="A232">
            <v>1352051905</v>
          </cell>
          <cell r="B232" t="str">
            <v>PDT FW NDF</v>
          </cell>
          <cell r="C232">
            <v>-1861984.42</v>
          </cell>
          <cell r="D232">
            <v>1861984.42</v>
          </cell>
          <cell r="E232">
            <v>0</v>
          </cell>
          <cell r="F232">
            <v>0</v>
          </cell>
        </row>
        <row r="233">
          <cell r="A233">
            <v>1352051906</v>
          </cell>
          <cell r="B233" t="str">
            <v>OBLIG COMPRA ITAU NASSA</v>
          </cell>
          <cell r="C233">
            <v>0</v>
          </cell>
          <cell r="D233">
            <v>0</v>
          </cell>
          <cell r="E233">
            <v>11238440317.68</v>
          </cell>
          <cell r="F233">
            <v>-11238440317.68</v>
          </cell>
        </row>
        <row r="234">
          <cell r="A234">
            <v>1352052</v>
          </cell>
          <cell r="B234" t="str">
            <v>DE MONEDAS (PESO/DOLAR)</v>
          </cell>
          <cell r="C234">
            <v>-3757887973619.6802</v>
          </cell>
          <cell r="D234">
            <v>170389386038215</v>
          </cell>
          <cell r="E234">
            <v>167611852206974</v>
          </cell>
          <cell r="F234">
            <v>-980354142378.83997</v>
          </cell>
        </row>
        <row r="235">
          <cell r="A235">
            <v>1352052001</v>
          </cell>
          <cell r="B235" t="str">
            <v>USD DERE COMPRA SOBRE D</v>
          </cell>
          <cell r="C235">
            <v>730080535369.60999</v>
          </cell>
          <cell r="D235">
            <v>24216878582384.398</v>
          </cell>
          <cell r="E235">
            <v>23204154552120.602</v>
          </cell>
          <cell r="F235">
            <v>1742804565633.3501</v>
          </cell>
        </row>
        <row r="236">
          <cell r="A236">
            <v>1352052004</v>
          </cell>
          <cell r="B236" t="str">
            <v>USD OBLIG VTA SOBRE DIV</v>
          </cell>
          <cell r="C236">
            <v>-4458867184963.1699</v>
          </cell>
          <cell r="D236">
            <v>146131736504453</v>
          </cell>
          <cell r="E236">
            <v>144338680078278</v>
          </cell>
          <cell r="F236">
            <v>-2665810758787.3999</v>
          </cell>
        </row>
        <row r="237">
          <cell r="A237">
            <v>1352052901</v>
          </cell>
          <cell r="B237" t="str">
            <v>USD OBLIG VTA DIVISA US</v>
          </cell>
          <cell r="C237">
            <v>-29101324026.119999</v>
          </cell>
          <cell r="D237">
            <v>29101324026.119999</v>
          </cell>
          <cell r="E237">
            <v>69017576575.850006</v>
          </cell>
          <cell r="F237">
            <v>-69017576575.850006</v>
          </cell>
        </row>
        <row r="238">
          <cell r="A238">
            <v>1352052904</v>
          </cell>
          <cell r="B238" t="str">
            <v>DERCH COMPRA ITAU NASSA</v>
          </cell>
          <cell r="C238">
            <v>0</v>
          </cell>
          <cell r="D238">
            <v>11669627351.059999</v>
          </cell>
          <cell r="E238">
            <v>0</v>
          </cell>
          <cell r="F238">
            <v>11669627351.059999</v>
          </cell>
        </row>
        <row r="239">
          <cell r="A239">
            <v>135210</v>
          </cell>
          <cell r="B239" t="str">
            <v>DE MONEDAS (DIF PESO/DO</v>
          </cell>
          <cell r="C239">
            <v>6079674184.29</v>
          </cell>
          <cell r="D239">
            <v>13010387833733.6</v>
          </cell>
          <cell r="E239">
            <v>13011130692417.1</v>
          </cell>
          <cell r="F239">
            <v>5336815500.8000002</v>
          </cell>
        </row>
        <row r="240">
          <cell r="A240">
            <v>1352101</v>
          </cell>
          <cell r="B240" t="str">
            <v>DE MONEDAS (DIF PESO/DO</v>
          </cell>
          <cell r="C240">
            <v>62327963380.269997</v>
          </cell>
          <cell r="D240">
            <v>1563134919899.04</v>
          </cell>
          <cell r="E240">
            <v>1586265850228.26</v>
          </cell>
          <cell r="F240">
            <v>39197033051.050003</v>
          </cell>
        </row>
        <row r="241">
          <cell r="A241">
            <v>1352101003</v>
          </cell>
          <cell r="B241" t="str">
            <v>COP OBLIG. DE COMPRA MO</v>
          </cell>
          <cell r="C241">
            <v>0</v>
          </cell>
          <cell r="D241">
            <v>1855653097.9400001</v>
          </cell>
          <cell r="E241">
            <v>2041586723.3199999</v>
          </cell>
          <cell r="F241">
            <v>-185933625.38</v>
          </cell>
        </row>
        <row r="242">
          <cell r="A242">
            <v>1352101005</v>
          </cell>
          <cell r="B242" t="str">
            <v>COP DCHO DE VENTA MON E</v>
          </cell>
          <cell r="C242">
            <v>53863055504.550003</v>
          </cell>
          <cell r="D242">
            <v>1198580930673.4299</v>
          </cell>
          <cell r="E242">
            <v>1228894772678.3501</v>
          </cell>
          <cell r="F242">
            <v>23549213499.630001</v>
          </cell>
        </row>
        <row r="243">
          <cell r="A243">
            <v>1352101009</v>
          </cell>
          <cell r="B243" t="str">
            <v>REGISTRO C.V.A.</v>
          </cell>
          <cell r="C243">
            <v>0</v>
          </cell>
          <cell r="D243">
            <v>3477652.87</v>
          </cell>
          <cell r="E243">
            <v>4061089.51</v>
          </cell>
          <cell r="F243">
            <v>-583436.64</v>
          </cell>
        </row>
        <row r="244">
          <cell r="A244">
            <v>1352101010</v>
          </cell>
          <cell r="B244" t="str">
            <v>REGISTRO C.V.A.</v>
          </cell>
          <cell r="C244">
            <v>-36570112.25</v>
          </cell>
          <cell r="D244">
            <v>1087949147.7</v>
          </cell>
          <cell r="E244">
            <v>1071704486.27</v>
          </cell>
          <cell r="F244">
            <v>-20325450.82</v>
          </cell>
        </row>
        <row r="245">
          <cell r="A245">
            <v>1352101028</v>
          </cell>
          <cell r="B245" t="str">
            <v>COP DCHO DE VENTA MON</v>
          </cell>
          <cell r="C245">
            <v>8501477987.9700003</v>
          </cell>
          <cell r="D245">
            <v>349021684105.08002</v>
          </cell>
          <cell r="E245">
            <v>339150842826.83002</v>
          </cell>
          <cell r="F245">
            <v>18372319266.220001</v>
          </cell>
        </row>
        <row r="246">
          <cell r="A246">
            <v>1352101038</v>
          </cell>
          <cell r="B246" t="str">
            <v>COP OBLIG. DE COMPRA MO</v>
          </cell>
          <cell r="C246">
            <v>0</v>
          </cell>
          <cell r="D246">
            <v>12585225222.02</v>
          </cell>
          <cell r="E246">
            <v>15102882423.98</v>
          </cell>
          <cell r="F246">
            <v>-2517657201.96</v>
          </cell>
        </row>
        <row r="247">
          <cell r="A247">
            <v>1352102</v>
          </cell>
          <cell r="B247" t="str">
            <v>DE MONEDAS (DIF PESO/DO</v>
          </cell>
          <cell r="C247">
            <v>-56248289195.980003</v>
          </cell>
          <cell r="D247">
            <v>11447252913834.6</v>
          </cell>
          <cell r="E247">
            <v>11424864842188.9</v>
          </cell>
          <cell r="F247">
            <v>-33860217550.25</v>
          </cell>
        </row>
        <row r="248">
          <cell r="A248">
            <v>1352102002</v>
          </cell>
          <cell r="B248" t="str">
            <v>EUR DCHO DE COMPRA MON</v>
          </cell>
          <cell r="C248">
            <v>140297467014.03</v>
          </cell>
          <cell r="D248">
            <v>3919433154162.8799</v>
          </cell>
          <cell r="E248">
            <v>3958545101350.5601</v>
          </cell>
          <cell r="F248">
            <v>101185519826.35001</v>
          </cell>
        </row>
        <row r="249">
          <cell r="A249">
            <v>1352102003</v>
          </cell>
          <cell r="B249" t="str">
            <v>EUR DCHO DE COMPRA MON</v>
          </cell>
          <cell r="C249">
            <v>0</v>
          </cell>
          <cell r="D249">
            <v>2071247242.0999999</v>
          </cell>
          <cell r="E249">
            <v>1879244650.26</v>
          </cell>
          <cell r="F249">
            <v>192002591.84</v>
          </cell>
        </row>
        <row r="250">
          <cell r="A250">
            <v>1352102004</v>
          </cell>
          <cell r="B250" t="str">
            <v>GBP DCHO DE COMPRA MON</v>
          </cell>
          <cell r="C250">
            <v>3246344648.4899998</v>
          </cell>
          <cell r="D250">
            <v>96011333158.779999</v>
          </cell>
          <cell r="E250">
            <v>95957271059.360001</v>
          </cell>
          <cell r="F250">
            <v>3300406747.9099998</v>
          </cell>
        </row>
        <row r="251">
          <cell r="A251">
            <v>1352102017</v>
          </cell>
          <cell r="B251" t="str">
            <v>AUD DCHO DE COMPRA MON</v>
          </cell>
          <cell r="C251">
            <v>0</v>
          </cell>
          <cell r="D251">
            <v>1522319553.78</v>
          </cell>
          <cell r="E251">
            <v>1522319553.78</v>
          </cell>
          <cell r="F251">
            <v>0</v>
          </cell>
        </row>
        <row r="252">
          <cell r="A252">
            <v>1352102019</v>
          </cell>
          <cell r="B252" t="str">
            <v>JPY DCHO DE COMPRA MON</v>
          </cell>
          <cell r="C252">
            <v>697450426.51999998</v>
          </cell>
          <cell r="D252">
            <v>156724852300.5</v>
          </cell>
          <cell r="E252">
            <v>157422302727.01999</v>
          </cell>
          <cell r="F252">
            <v>0</v>
          </cell>
        </row>
        <row r="253">
          <cell r="A253">
            <v>1352102022</v>
          </cell>
          <cell r="B253" t="str">
            <v>USD OB COMPRA ($/USD)GB</v>
          </cell>
          <cell r="C253">
            <v>-3171398817.9699998</v>
          </cell>
          <cell r="D253">
            <v>93200674188.880005</v>
          </cell>
          <cell r="E253">
            <v>93228919365.699997</v>
          </cell>
          <cell r="F253">
            <v>-3199643994.79</v>
          </cell>
        </row>
        <row r="254">
          <cell r="A254">
            <v>1352102035</v>
          </cell>
          <cell r="B254" t="str">
            <v>USD OB COMPRA ($/USD)AU</v>
          </cell>
          <cell r="C254">
            <v>0</v>
          </cell>
          <cell r="D254">
            <v>1519722590.2</v>
          </cell>
          <cell r="E254">
            <v>1519722590.2</v>
          </cell>
          <cell r="F254">
            <v>0</v>
          </cell>
        </row>
        <row r="255">
          <cell r="A255">
            <v>1352102037</v>
          </cell>
          <cell r="B255" t="str">
            <v>BRL OBLIGACIONES DE COM</v>
          </cell>
          <cell r="C255">
            <v>-681206151.24000001</v>
          </cell>
          <cell r="D255">
            <v>156456561196.04999</v>
          </cell>
          <cell r="E255">
            <v>155775355044.81</v>
          </cell>
          <cell r="F255">
            <v>0</v>
          </cell>
        </row>
        <row r="256">
          <cell r="A256">
            <v>1352102040</v>
          </cell>
          <cell r="B256" t="str">
            <v>USD OBLIG COMPRA (DIF P</v>
          </cell>
          <cell r="C256">
            <v>-135961119326.10001</v>
          </cell>
          <cell r="D256">
            <v>3823596115000.6099</v>
          </cell>
          <cell r="E256">
            <v>3785169359603.3701</v>
          </cell>
          <cell r="F256">
            <v>-97534363928.860001</v>
          </cell>
        </row>
        <row r="257">
          <cell r="A257">
            <v>1352102056</v>
          </cell>
          <cell r="B257" t="str">
            <v>USD DCHO VTA ($/USD)AUD</v>
          </cell>
          <cell r="C257">
            <v>0</v>
          </cell>
          <cell r="D257">
            <v>6056487056.8999996</v>
          </cell>
          <cell r="E257">
            <v>6056487056.8999996</v>
          </cell>
          <cell r="F257">
            <v>0</v>
          </cell>
        </row>
        <row r="258">
          <cell r="A258">
            <v>1352102061</v>
          </cell>
          <cell r="B258" t="str">
            <v>USD DCHO DE VTA (DIF PE</v>
          </cell>
          <cell r="C258">
            <v>0</v>
          </cell>
          <cell r="D258">
            <v>629976211250.09998</v>
          </cell>
          <cell r="E258">
            <v>599795307646.28003</v>
          </cell>
          <cell r="F258">
            <v>30180903603.82</v>
          </cell>
        </row>
        <row r="259">
          <cell r="A259">
            <v>1352102063</v>
          </cell>
          <cell r="B259" t="str">
            <v>EUR OBLIG. DE VTA MON (</v>
          </cell>
          <cell r="C259">
            <v>0</v>
          </cell>
          <cell r="D259">
            <v>598073625373.27002</v>
          </cell>
          <cell r="E259">
            <v>628126770152.01001</v>
          </cell>
          <cell r="F259">
            <v>-30053144778.740002</v>
          </cell>
        </row>
        <row r="260">
          <cell r="A260">
            <v>1352102069</v>
          </cell>
          <cell r="B260" t="str">
            <v>AUD OBLIG. DE VTA MON (</v>
          </cell>
          <cell r="C260">
            <v>0</v>
          </cell>
          <cell r="D260">
            <v>6017811449.8100004</v>
          </cell>
          <cell r="E260">
            <v>6017811449.8100004</v>
          </cell>
          <cell r="F260">
            <v>0</v>
          </cell>
        </row>
        <row r="261">
          <cell r="A261">
            <v>1352102070</v>
          </cell>
          <cell r="B261" t="str">
            <v>BRL DERECHOS DE VENTA D</v>
          </cell>
          <cell r="C261">
            <v>0</v>
          </cell>
          <cell r="D261">
            <v>229047478517.23999</v>
          </cell>
          <cell r="E261">
            <v>207591838670.56</v>
          </cell>
          <cell r="F261">
            <v>21455639846.68</v>
          </cell>
        </row>
        <row r="262">
          <cell r="A262">
            <v>1352102072</v>
          </cell>
          <cell r="B262" t="str">
            <v>EUR OBLIG. DE VENTA MON</v>
          </cell>
          <cell r="C262">
            <v>-52226371249.769997</v>
          </cell>
          <cell r="D262">
            <v>1175518552035.74</v>
          </cell>
          <cell r="E262">
            <v>1146236704869.1899</v>
          </cell>
          <cell r="F262">
            <v>-22944524083.220001</v>
          </cell>
        </row>
        <row r="263">
          <cell r="A263">
            <v>1352102083</v>
          </cell>
          <cell r="B263" t="str">
            <v>JPY OBLIG. DE VTA MON (</v>
          </cell>
          <cell r="C263">
            <v>0</v>
          </cell>
          <cell r="D263">
            <v>205706766649.64999</v>
          </cell>
          <cell r="E263">
            <v>226740800270.57001</v>
          </cell>
          <cell r="F263">
            <v>-21034033620.919998</v>
          </cell>
        </row>
        <row r="264">
          <cell r="A264">
            <v>1352102095</v>
          </cell>
          <cell r="B264" t="str">
            <v>JPY DCHO DE COMPRA MON</v>
          </cell>
          <cell r="C264">
            <v>0</v>
          </cell>
          <cell r="D264">
            <v>15273135141.049999</v>
          </cell>
          <cell r="E264">
            <v>12728207668.969999</v>
          </cell>
          <cell r="F264">
            <v>2544927472.0799999</v>
          </cell>
        </row>
        <row r="265">
          <cell r="A265">
            <v>1352102112</v>
          </cell>
          <cell r="B265" t="str">
            <v>JPY OBLIG. DE VENTA MON</v>
          </cell>
          <cell r="C265">
            <v>-8449455739.9399996</v>
          </cell>
          <cell r="D265">
            <v>331046866967.09003</v>
          </cell>
          <cell r="E265">
            <v>340551318459.54999</v>
          </cell>
          <cell r="F265">
            <v>-17953907232.400002</v>
          </cell>
        </row>
        <row r="266">
          <cell r="A266">
            <v>135220</v>
          </cell>
          <cell r="B266" t="str">
            <v>DE TITULOS</v>
          </cell>
          <cell r="C266">
            <v>921280.98</v>
          </cell>
          <cell r="D266">
            <v>2599988213526.2202</v>
          </cell>
          <cell r="E266">
            <v>2591856984217.7202</v>
          </cell>
          <cell r="F266">
            <v>8132150589.4799995</v>
          </cell>
        </row>
        <row r="267">
          <cell r="A267">
            <v>1352201</v>
          </cell>
          <cell r="B267" t="str">
            <v>DE TITULOS</v>
          </cell>
          <cell r="C267">
            <v>921280.98</v>
          </cell>
          <cell r="D267">
            <v>2599988213526.2202</v>
          </cell>
          <cell r="E267">
            <v>2591856984217.7202</v>
          </cell>
          <cell r="F267">
            <v>8132150589.4799995</v>
          </cell>
        </row>
        <row r="268">
          <cell r="A268">
            <v>1352201001</v>
          </cell>
          <cell r="B268" t="str">
            <v>DERECHO DE COMPRA SOBRE</v>
          </cell>
          <cell r="C268">
            <v>8331600000</v>
          </cell>
          <cell r="D268">
            <v>49783686730.25</v>
          </cell>
          <cell r="E268">
            <v>58115286730.25</v>
          </cell>
          <cell r="F268">
            <v>0</v>
          </cell>
        </row>
        <row r="269">
          <cell r="A269">
            <v>1352201002</v>
          </cell>
          <cell r="B269" t="str">
            <v>DERECHO DE VENTA SOBRE</v>
          </cell>
          <cell r="C269">
            <v>0</v>
          </cell>
          <cell r="D269">
            <v>1622949659119.98</v>
          </cell>
          <cell r="E269">
            <v>859043503530.5</v>
          </cell>
          <cell r="F269">
            <v>763906155589.47998</v>
          </cell>
        </row>
        <row r="270">
          <cell r="A270">
            <v>1352201003</v>
          </cell>
          <cell r="B270" t="str">
            <v>OBLIG COMPRA SOBRE TITU</v>
          </cell>
          <cell r="C270">
            <v>-8330678719.0200005</v>
          </cell>
          <cell r="D270">
            <v>57859142696.620003</v>
          </cell>
          <cell r="E270">
            <v>49528463977.599998</v>
          </cell>
          <cell r="F270">
            <v>0</v>
          </cell>
        </row>
        <row r="271">
          <cell r="A271">
            <v>1352201005</v>
          </cell>
          <cell r="B271" t="str">
            <v>OBLIG VENTA SOBRE TITUL</v>
          </cell>
          <cell r="C271">
            <v>0</v>
          </cell>
          <cell r="D271">
            <v>869395724979.37</v>
          </cell>
          <cell r="E271">
            <v>1625169729979.3701</v>
          </cell>
          <cell r="F271">
            <v>-755774005000</v>
          </cell>
        </row>
        <row r="272">
          <cell r="A272">
            <v>1353</v>
          </cell>
          <cell r="B272" t="str">
            <v>CONTRATOS FUTUROS NEGOC</v>
          </cell>
          <cell r="C272">
            <v>0</v>
          </cell>
          <cell r="D272">
            <v>39676918648400</v>
          </cell>
          <cell r="E272">
            <v>39676918648400</v>
          </cell>
          <cell r="F272">
            <v>0</v>
          </cell>
        </row>
        <row r="273">
          <cell r="A273">
            <v>135305</v>
          </cell>
          <cell r="B273" t="str">
            <v>DE MONEDAS</v>
          </cell>
          <cell r="C273">
            <v>0</v>
          </cell>
          <cell r="D273">
            <v>9937401563400</v>
          </cell>
          <cell r="E273">
            <v>9937401563400</v>
          </cell>
          <cell r="F273">
            <v>0</v>
          </cell>
        </row>
        <row r="274">
          <cell r="A274">
            <v>1353051</v>
          </cell>
          <cell r="B274" t="str">
            <v>DE MONEDAS</v>
          </cell>
          <cell r="C274">
            <v>-1647772403800</v>
          </cell>
          <cell r="D274">
            <v>4743493776000</v>
          </cell>
          <cell r="E274">
            <v>5196429412200</v>
          </cell>
          <cell r="F274">
            <v>-2100708040000</v>
          </cell>
        </row>
        <row r="275">
          <cell r="A275">
            <v>1353051001</v>
          </cell>
          <cell r="B275" t="str">
            <v>DCHO DE VENTA / DIVISAS</v>
          </cell>
          <cell r="C275">
            <v>2441581596200</v>
          </cell>
          <cell r="D275">
            <v>2098046556200</v>
          </cell>
          <cell r="E275">
            <v>2602294752400</v>
          </cell>
          <cell r="F275">
            <v>1937333400000</v>
          </cell>
        </row>
        <row r="276">
          <cell r="A276">
            <v>1353051002</v>
          </cell>
          <cell r="B276" t="str">
            <v>OBLIG DE COMPRA / DIVIS</v>
          </cell>
          <cell r="C276">
            <v>-4089354000000</v>
          </cell>
          <cell r="D276">
            <v>2645447219800</v>
          </cell>
          <cell r="E276">
            <v>2594134659800</v>
          </cell>
          <cell r="F276">
            <v>-4038041440000</v>
          </cell>
        </row>
        <row r="277">
          <cell r="A277">
            <v>1353052</v>
          </cell>
          <cell r="B277" t="str">
            <v>DE MONEDAS</v>
          </cell>
          <cell r="C277">
            <v>1647772403800</v>
          </cell>
          <cell r="D277">
            <v>5193907787400</v>
          </cell>
          <cell r="E277">
            <v>4740972151200</v>
          </cell>
          <cell r="F277">
            <v>2100708040000</v>
          </cell>
        </row>
        <row r="278">
          <cell r="A278">
            <v>1353052001</v>
          </cell>
          <cell r="B278" t="str">
            <v>USD DCHO DE COMPRA/DIVI</v>
          </cell>
          <cell r="C278">
            <v>4089354000000</v>
          </cell>
          <cell r="D278">
            <v>2593210253600</v>
          </cell>
          <cell r="E278">
            <v>2644522813600</v>
          </cell>
          <cell r="F278">
            <v>4038041440000</v>
          </cell>
        </row>
        <row r="279">
          <cell r="A279">
            <v>1353052004</v>
          </cell>
          <cell r="B279" t="str">
            <v>USD OBLIG. DE VENTA/DIV</v>
          </cell>
          <cell r="C279">
            <v>-2441581596200</v>
          </cell>
          <cell r="D279">
            <v>2600697533800</v>
          </cell>
          <cell r="E279">
            <v>2096449337600</v>
          </cell>
          <cell r="F279">
            <v>-1937333400000</v>
          </cell>
        </row>
        <row r="280">
          <cell r="A280">
            <v>135315</v>
          </cell>
          <cell r="B280" t="str">
            <v>DE TÍTULOS</v>
          </cell>
          <cell r="C280">
            <v>0</v>
          </cell>
          <cell r="D280">
            <v>29739517085000</v>
          </cell>
          <cell r="E280">
            <v>29739517085000</v>
          </cell>
          <cell r="F280">
            <v>0</v>
          </cell>
        </row>
        <row r="281">
          <cell r="A281">
            <v>1353151</v>
          </cell>
          <cell r="B281" t="str">
            <v>DE TÍTULOS</v>
          </cell>
          <cell r="C281">
            <v>0</v>
          </cell>
          <cell r="D281">
            <v>29739517085000</v>
          </cell>
          <cell r="E281">
            <v>29739517085000</v>
          </cell>
          <cell r="F281">
            <v>0</v>
          </cell>
        </row>
        <row r="282">
          <cell r="A282">
            <v>1353151001</v>
          </cell>
          <cell r="B282" t="str">
            <v>DERECHOS DE COMPRA DE T</v>
          </cell>
          <cell r="C282">
            <v>66928150000</v>
          </cell>
          <cell r="D282">
            <v>3990273725000</v>
          </cell>
          <cell r="E282">
            <v>3992626750000</v>
          </cell>
          <cell r="F282">
            <v>64575125000</v>
          </cell>
        </row>
        <row r="283">
          <cell r="A283">
            <v>1353151002</v>
          </cell>
          <cell r="B283" t="str">
            <v>DERECHOS DE VENTA DE TÍ</v>
          </cell>
          <cell r="C283">
            <v>121191900000</v>
          </cell>
          <cell r="D283">
            <v>10921007780000</v>
          </cell>
          <cell r="E283">
            <v>10835608830000</v>
          </cell>
          <cell r="F283">
            <v>206590850000</v>
          </cell>
        </row>
        <row r="284">
          <cell r="A284">
            <v>1353151003</v>
          </cell>
          <cell r="B284" t="str">
            <v>OBLIGACIONES DE COMPRA</v>
          </cell>
          <cell r="C284">
            <v>-66928150000</v>
          </cell>
          <cell r="D284">
            <v>3992626750000</v>
          </cell>
          <cell r="E284">
            <v>3990273725000</v>
          </cell>
          <cell r="F284">
            <v>-64575125000</v>
          </cell>
        </row>
        <row r="285">
          <cell r="A285">
            <v>1353151004</v>
          </cell>
          <cell r="B285" t="str">
            <v>OBLIGACIONES DE VENTA D</v>
          </cell>
          <cell r="C285">
            <v>-121191900000</v>
          </cell>
          <cell r="D285">
            <v>10835608830000</v>
          </cell>
          <cell r="E285">
            <v>10921007780000</v>
          </cell>
          <cell r="F285">
            <v>-206590850000</v>
          </cell>
        </row>
        <row r="286">
          <cell r="A286">
            <v>1354</v>
          </cell>
          <cell r="B286" t="str">
            <v>SWAPS NEGOCIACION</v>
          </cell>
          <cell r="C286">
            <v>567237980828.66003</v>
          </cell>
          <cell r="D286">
            <v>129736096272707</v>
          </cell>
          <cell r="E286">
            <v>129711377344634</v>
          </cell>
          <cell r="F286">
            <v>591956908902.39001</v>
          </cell>
        </row>
        <row r="287">
          <cell r="A287">
            <v>135405</v>
          </cell>
          <cell r="B287" t="str">
            <v>DE MONEDAS</v>
          </cell>
          <cell r="C287">
            <v>57235580267.900002</v>
          </cell>
          <cell r="D287">
            <v>18972881877696.602</v>
          </cell>
          <cell r="E287">
            <v>18974727725567.199</v>
          </cell>
          <cell r="F287">
            <v>55389732397.290001</v>
          </cell>
        </row>
        <row r="288">
          <cell r="A288">
            <v>1354051</v>
          </cell>
          <cell r="B288" t="str">
            <v>DE MONEDAS</v>
          </cell>
          <cell r="C288">
            <v>56119236566.160004</v>
          </cell>
          <cell r="D288">
            <v>7449545874328.4199</v>
          </cell>
          <cell r="E288">
            <v>7448716167628.1299</v>
          </cell>
          <cell r="F288">
            <v>56948943266.449997</v>
          </cell>
        </row>
        <row r="289">
          <cell r="A289">
            <v>1354051001</v>
          </cell>
          <cell r="B289" t="str">
            <v>DCHO DE MONEDAS SWAP UV</v>
          </cell>
          <cell r="C289">
            <v>11359134665.719999</v>
          </cell>
          <cell r="D289">
            <v>340817417456.51001</v>
          </cell>
          <cell r="E289">
            <v>340925222929.40997</v>
          </cell>
          <cell r="F289">
            <v>11251329192.82</v>
          </cell>
        </row>
        <row r="290">
          <cell r="A290">
            <v>1354051002</v>
          </cell>
          <cell r="B290" t="str">
            <v>OBLIG. DE MONEDAS SWAP</v>
          </cell>
          <cell r="C290">
            <v>-10198179289.790001</v>
          </cell>
          <cell r="D290">
            <v>307139569299.62</v>
          </cell>
          <cell r="E290">
            <v>306948099949.27002</v>
          </cell>
          <cell r="F290">
            <v>-10006709939.440001</v>
          </cell>
        </row>
        <row r="291">
          <cell r="A291">
            <v>1354051004</v>
          </cell>
          <cell r="B291" t="str">
            <v>SWAPS DERECHO SOBRE DIV</v>
          </cell>
          <cell r="C291">
            <v>91734796457.589996</v>
          </cell>
          <cell r="D291">
            <v>2917353229343.52</v>
          </cell>
          <cell r="E291">
            <v>2917938524098.8999</v>
          </cell>
          <cell r="F291">
            <v>91149501702.210007</v>
          </cell>
        </row>
        <row r="292">
          <cell r="A292">
            <v>1354051005</v>
          </cell>
          <cell r="B292" t="str">
            <v>SWAPS OBLIGACION SOBRE</v>
          </cell>
          <cell r="C292">
            <v>-36560581419.669998</v>
          </cell>
          <cell r="D292">
            <v>3876591041563.3301</v>
          </cell>
          <cell r="E292">
            <v>3875274872382.6401</v>
          </cell>
          <cell r="F292">
            <v>-35244412238.980003</v>
          </cell>
        </row>
        <row r="293">
          <cell r="A293">
            <v>1354051006</v>
          </cell>
          <cell r="B293" t="str">
            <v>REGISTRO DEL C.V.A. SWA</v>
          </cell>
          <cell r="C293">
            <v>-215933847.69</v>
          </cell>
          <cell r="D293">
            <v>7644616665.4399996</v>
          </cell>
          <cell r="E293">
            <v>7629448267.9099998</v>
          </cell>
          <cell r="F293">
            <v>-200765450.16</v>
          </cell>
        </row>
        <row r="294">
          <cell r="A294">
            <v>1354052</v>
          </cell>
          <cell r="B294" t="str">
            <v>DE MONEDAS</v>
          </cell>
          <cell r="C294">
            <v>1116343701.74</v>
          </cell>
          <cell r="D294">
            <v>11523336003368.199</v>
          </cell>
          <cell r="E294">
            <v>11526011557939.1</v>
          </cell>
          <cell r="F294">
            <v>-1559210869.1600001</v>
          </cell>
        </row>
        <row r="295">
          <cell r="A295">
            <v>1354052001</v>
          </cell>
          <cell r="B295" t="str">
            <v>USD SWAPS DCHO SOBRE DI</v>
          </cell>
          <cell r="C295">
            <v>198051815132.09</v>
          </cell>
          <cell r="D295">
            <v>5674292349617.9902</v>
          </cell>
          <cell r="E295">
            <v>5674909103313.46</v>
          </cell>
          <cell r="F295">
            <v>197435061436.62</v>
          </cell>
        </row>
        <row r="296">
          <cell r="A296">
            <v>1354052002</v>
          </cell>
          <cell r="B296" t="str">
            <v>USD SWAPS OBLIG / DIVIS</v>
          </cell>
          <cell r="C296">
            <v>-196935471430.35001</v>
          </cell>
          <cell r="D296">
            <v>5849043653750.21</v>
          </cell>
          <cell r="E296">
            <v>5851102454625.6396</v>
          </cell>
          <cell r="F296">
            <v>-198994272305.78</v>
          </cell>
        </row>
        <row r="297">
          <cell r="A297">
            <v>135410</v>
          </cell>
          <cell r="B297" t="str">
            <v>DE TASAS INTERES</v>
          </cell>
          <cell r="C297">
            <v>510002400560.76001</v>
          </cell>
          <cell r="D297">
            <v>110763214395011</v>
          </cell>
          <cell r="E297">
            <v>110736649619066</v>
          </cell>
          <cell r="F297">
            <v>536567176505.09998</v>
          </cell>
        </row>
        <row r="298">
          <cell r="A298">
            <v>1354101</v>
          </cell>
          <cell r="B298" t="str">
            <v>DE TASAS INTERES</v>
          </cell>
          <cell r="C298">
            <v>510002400560.76001</v>
          </cell>
          <cell r="D298">
            <v>110388776913011</v>
          </cell>
          <cell r="E298">
            <v>110362212137066</v>
          </cell>
          <cell r="F298">
            <v>536567176505.09998</v>
          </cell>
        </row>
        <row r="299">
          <cell r="A299">
            <v>1354101001</v>
          </cell>
          <cell r="B299" t="str">
            <v>DRCHO / TASA DE INTERES</v>
          </cell>
          <cell r="C299">
            <v>1487040085496.3501</v>
          </cell>
          <cell r="D299">
            <v>64430394085807.797</v>
          </cell>
          <cell r="E299">
            <v>64369817391451.5</v>
          </cell>
          <cell r="F299">
            <v>1547616779852.6599</v>
          </cell>
        </row>
        <row r="300">
          <cell r="A300">
            <v>1354101002</v>
          </cell>
          <cell r="B300" t="str">
            <v>IRS DEREC ITAU UNIBANCO</v>
          </cell>
          <cell r="C300">
            <v>-1503273119740.75</v>
          </cell>
          <cell r="D300">
            <v>45401405810290.102</v>
          </cell>
          <cell r="E300">
            <v>45456356549406.297</v>
          </cell>
          <cell r="F300">
            <v>-1558223858856.95</v>
          </cell>
        </row>
        <row r="301">
          <cell r="A301">
            <v>1354101006</v>
          </cell>
          <cell r="B301" t="str">
            <v>REGISTRO DEL C.V.A. SWA</v>
          </cell>
          <cell r="C301">
            <v>-245627142.58000001</v>
          </cell>
          <cell r="D301">
            <v>8912460631.7700005</v>
          </cell>
          <cell r="E301">
            <v>8967118529.1299992</v>
          </cell>
          <cell r="F301">
            <v>-300285039.94</v>
          </cell>
        </row>
        <row r="302">
          <cell r="A302">
            <v>1354101901</v>
          </cell>
          <cell r="B302" t="str">
            <v>PDT</v>
          </cell>
          <cell r="C302">
            <v>526845452802.71997</v>
          </cell>
          <cell r="D302">
            <v>547700165426.40002</v>
          </cell>
          <cell r="E302">
            <v>526845452802.71997</v>
          </cell>
          <cell r="F302">
            <v>547700165426.40002</v>
          </cell>
        </row>
        <row r="303">
          <cell r="A303">
            <v>1354101902</v>
          </cell>
          <cell r="B303" t="str">
            <v>PVT</v>
          </cell>
          <cell r="C303">
            <v>-364390854.98000002</v>
          </cell>
          <cell r="D303">
            <v>364390854.98000002</v>
          </cell>
          <cell r="E303">
            <v>225624877.06999999</v>
          </cell>
          <cell r="F303">
            <v>-225624877.06999999</v>
          </cell>
        </row>
        <row r="304">
          <cell r="A304">
            <v>1354102</v>
          </cell>
          <cell r="B304" t="str">
            <v>DE TASAS INTERES</v>
          </cell>
          <cell r="C304">
            <v>0</v>
          </cell>
          <cell r="D304">
            <v>374437482000</v>
          </cell>
          <cell r="E304">
            <v>374437482000</v>
          </cell>
          <cell r="F304">
            <v>0</v>
          </cell>
        </row>
        <row r="305">
          <cell r="A305">
            <v>1354102001</v>
          </cell>
          <cell r="B305" t="str">
            <v>USD DRCHO / TASA DE INT</v>
          </cell>
          <cell r="C305">
            <v>0</v>
          </cell>
          <cell r="D305">
            <v>187218741000</v>
          </cell>
          <cell r="E305">
            <v>187218741000</v>
          </cell>
          <cell r="F305">
            <v>0</v>
          </cell>
        </row>
        <row r="306">
          <cell r="A306">
            <v>1354102002</v>
          </cell>
          <cell r="B306" t="str">
            <v>USD OBLIGACION SOBRE TA</v>
          </cell>
          <cell r="C306">
            <v>0</v>
          </cell>
          <cell r="D306">
            <v>187218741000</v>
          </cell>
          <cell r="E306">
            <v>187218741000</v>
          </cell>
          <cell r="F306">
            <v>0</v>
          </cell>
        </row>
        <row r="307">
          <cell r="A307">
            <v>1355</v>
          </cell>
          <cell r="B307" t="str">
            <v>OPCIONES NEGOCIACION</v>
          </cell>
          <cell r="C307">
            <v>320805813.20999998</v>
          </cell>
          <cell r="D307">
            <v>5598622349.3199997</v>
          </cell>
          <cell r="E307">
            <v>5678574996.7399998</v>
          </cell>
          <cell r="F307">
            <v>240853165.78999999</v>
          </cell>
        </row>
        <row r="308">
          <cell r="A308">
            <v>135505</v>
          </cell>
          <cell r="B308" t="str">
            <v>COMPRA CALLS MONEDAS</v>
          </cell>
          <cell r="C308">
            <v>304289304.25</v>
          </cell>
          <cell r="D308">
            <v>4889955967.2200003</v>
          </cell>
          <cell r="E308">
            <v>4963206418.3999996</v>
          </cell>
          <cell r="F308">
            <v>231038853.06999999</v>
          </cell>
        </row>
        <row r="309">
          <cell r="A309">
            <v>1355051</v>
          </cell>
          <cell r="B309" t="str">
            <v>COMPRA CALLS MONEDAS</v>
          </cell>
          <cell r="C309">
            <v>304289304.25</v>
          </cell>
          <cell r="D309">
            <v>4889955967.2200003</v>
          </cell>
          <cell r="E309">
            <v>4963206418.3999996</v>
          </cell>
          <cell r="F309">
            <v>231038853.06999999</v>
          </cell>
        </row>
        <row r="310">
          <cell r="A310">
            <v>1355051001</v>
          </cell>
          <cell r="B310" t="str">
            <v>CALLS SOBRE DIVISAS</v>
          </cell>
          <cell r="C310">
            <v>-317392010.43000001</v>
          </cell>
          <cell r="D310">
            <v>317392010.43000001</v>
          </cell>
          <cell r="E310">
            <v>238013039.25</v>
          </cell>
          <cell r="F310">
            <v>-238013039.25</v>
          </cell>
        </row>
        <row r="311">
          <cell r="A311">
            <v>1355051002</v>
          </cell>
          <cell r="B311" t="str">
            <v>VALORACION CALLS SOBRE</v>
          </cell>
          <cell r="C311">
            <v>317392010.49000001</v>
          </cell>
          <cell r="D311">
            <v>4146264431.5300002</v>
          </cell>
          <cell r="E311">
            <v>4225643402.6900001</v>
          </cell>
          <cell r="F311">
            <v>238013039.33000001</v>
          </cell>
        </row>
        <row r="312">
          <cell r="A312">
            <v>1355051003</v>
          </cell>
          <cell r="B312" t="str">
            <v>REGISTRO DEL C.V.A. OPC</v>
          </cell>
          <cell r="C312">
            <v>-13102706.24</v>
          </cell>
          <cell r="D312">
            <v>188286486.00999999</v>
          </cell>
          <cell r="E312">
            <v>182157966.03</v>
          </cell>
          <cell r="F312">
            <v>-6974186.2599999998</v>
          </cell>
        </row>
        <row r="313">
          <cell r="A313">
            <v>1355051902</v>
          </cell>
          <cell r="B313" t="str">
            <v>PVT COMPRAS CALL</v>
          </cell>
          <cell r="C313">
            <v>317392010.43000001</v>
          </cell>
          <cell r="D313">
            <v>238013039.25</v>
          </cell>
          <cell r="E313">
            <v>317392010.43000001</v>
          </cell>
          <cell r="F313">
            <v>238013039.25</v>
          </cell>
        </row>
        <row r="314">
          <cell r="A314">
            <v>135530</v>
          </cell>
          <cell r="B314" t="str">
            <v>COMPRA PUTS MONEDAS</v>
          </cell>
          <cell r="C314">
            <v>16516508.960000001</v>
          </cell>
          <cell r="D314">
            <v>708666382.10000002</v>
          </cell>
          <cell r="E314">
            <v>715368578.34000003</v>
          </cell>
          <cell r="F314">
            <v>9814312.7200000007</v>
          </cell>
        </row>
        <row r="315">
          <cell r="A315">
            <v>1355301</v>
          </cell>
          <cell r="B315" t="str">
            <v>COMPRA PUTS MONEDAS</v>
          </cell>
          <cell r="C315">
            <v>16516508.960000001</v>
          </cell>
          <cell r="D315">
            <v>708666382.10000002</v>
          </cell>
          <cell r="E315">
            <v>715368578.34000003</v>
          </cell>
          <cell r="F315">
            <v>9814312.7200000007</v>
          </cell>
        </row>
        <row r="316">
          <cell r="A316">
            <v>1355301002</v>
          </cell>
          <cell r="B316" t="str">
            <v>VALORACION PUTS SOBRE D</v>
          </cell>
          <cell r="C316">
            <v>0.02</v>
          </cell>
          <cell r="D316">
            <v>690213836.30999994</v>
          </cell>
          <cell r="E316">
            <v>690213836.30999994</v>
          </cell>
          <cell r="F316">
            <v>0.02</v>
          </cell>
        </row>
        <row r="317">
          <cell r="A317">
            <v>1355301003</v>
          </cell>
          <cell r="B317" t="str">
            <v>REGISTRO DEL C.V.A. OPC</v>
          </cell>
          <cell r="C317">
            <v>-201451.43</v>
          </cell>
          <cell r="D317">
            <v>8518528.1799999997</v>
          </cell>
          <cell r="E317">
            <v>8436781.6600000001</v>
          </cell>
          <cell r="F317">
            <v>-119704.91</v>
          </cell>
        </row>
        <row r="318">
          <cell r="A318">
            <v>1355301901</v>
          </cell>
          <cell r="B318" t="str">
            <v>PVT</v>
          </cell>
          <cell r="C318">
            <v>16717960.369999999</v>
          </cell>
          <cell r="D318">
            <v>9934017.6099999994</v>
          </cell>
          <cell r="E318">
            <v>16717960.369999999</v>
          </cell>
          <cell r="F318">
            <v>9934017.6099999994</v>
          </cell>
        </row>
        <row r="319">
          <cell r="A319">
            <v>1356</v>
          </cell>
          <cell r="B319" t="str">
            <v>CONTRATOS FORWARD COBER</v>
          </cell>
          <cell r="C319">
            <v>69738522464.460007</v>
          </cell>
          <cell r="D319">
            <v>52988123558548.602</v>
          </cell>
          <cell r="E319">
            <v>53003278771644.203</v>
          </cell>
          <cell r="F319">
            <v>54583309368.910004</v>
          </cell>
        </row>
        <row r="320">
          <cell r="A320">
            <v>135605</v>
          </cell>
          <cell r="B320" t="str">
            <v>DE MONEDAS (PESO/DOLAR)</v>
          </cell>
          <cell r="C320">
            <v>69738522464.460007</v>
          </cell>
          <cell r="D320">
            <v>52988123558548.602</v>
          </cell>
          <cell r="E320">
            <v>53003278771644.203</v>
          </cell>
          <cell r="F320">
            <v>54583309368.910004</v>
          </cell>
        </row>
        <row r="321">
          <cell r="A321">
            <v>1356051</v>
          </cell>
          <cell r="B321" t="str">
            <v>DE MONEDAS (PESO/DOLAR)</v>
          </cell>
          <cell r="C321">
            <v>-762552289001.68005</v>
          </cell>
          <cell r="D321">
            <v>26110763008763.801</v>
          </cell>
          <cell r="E321">
            <v>26139669434155.102</v>
          </cell>
          <cell r="F321">
            <v>-791458714392.97998</v>
          </cell>
        </row>
        <row r="322">
          <cell r="A322">
            <v>1356051001</v>
          </cell>
          <cell r="B322" t="str">
            <v>DERECHOS DE VENTA DE MO</v>
          </cell>
          <cell r="C322">
            <v>121377118364.22</v>
          </cell>
          <cell r="D322">
            <v>7091207311129.2402</v>
          </cell>
          <cell r="E322">
            <v>7136100552451.3301</v>
          </cell>
          <cell r="F322">
            <v>76483877042.130005</v>
          </cell>
        </row>
        <row r="323">
          <cell r="A323">
            <v>1356051002</v>
          </cell>
          <cell r="B323" t="str">
            <v>OBLIGACION FWD COMPRA P</v>
          </cell>
          <cell r="C323">
            <v>-960744614256.83997</v>
          </cell>
          <cell r="D323">
            <v>18808076883609.199</v>
          </cell>
          <cell r="E323">
            <v>18779712494481</v>
          </cell>
          <cell r="F323">
            <v>-932380225128.56995</v>
          </cell>
        </row>
        <row r="324">
          <cell r="A324">
            <v>1356051004</v>
          </cell>
          <cell r="B324" t="str">
            <v>DERECHOS DE VENTAS DE M</v>
          </cell>
          <cell r="C324">
            <v>0</v>
          </cell>
          <cell r="D324">
            <v>71763367222.289993</v>
          </cell>
          <cell r="E324">
            <v>71763367222.289993</v>
          </cell>
          <cell r="F324">
            <v>0</v>
          </cell>
        </row>
        <row r="325">
          <cell r="A325">
            <v>1356051005</v>
          </cell>
          <cell r="B325" t="str">
            <v>OBLIGACIONES DE COMPRAS</v>
          </cell>
          <cell r="C325">
            <v>-13112459066.6</v>
          </cell>
          <cell r="D325">
            <v>63297957000.720001</v>
          </cell>
          <cell r="E325">
            <v>62165354042.959999</v>
          </cell>
          <cell r="F325">
            <v>-11979856108.84</v>
          </cell>
        </row>
        <row r="326">
          <cell r="A326">
            <v>1356051901</v>
          </cell>
          <cell r="B326" t="str">
            <v>PDT</v>
          </cell>
          <cell r="C326">
            <v>81907744578.479996</v>
          </cell>
          <cell r="D326">
            <v>70284982419.309998</v>
          </cell>
          <cell r="E326">
            <v>81907744578.479996</v>
          </cell>
          <cell r="F326">
            <v>70284982419.309998</v>
          </cell>
        </row>
        <row r="327">
          <cell r="A327">
            <v>1356051903</v>
          </cell>
          <cell r="B327" t="str">
            <v>PVT COBERTURA ME</v>
          </cell>
          <cell r="C327">
            <v>8019921379.0600004</v>
          </cell>
          <cell r="D327">
            <v>6132507382.9899998</v>
          </cell>
          <cell r="E327">
            <v>8019921379.0600004</v>
          </cell>
          <cell r="F327">
            <v>6132507382.9899998</v>
          </cell>
        </row>
        <row r="328">
          <cell r="A328">
            <v>1356052</v>
          </cell>
          <cell r="B328" t="str">
            <v>DE MONEDAS (PESO/DOLAR)</v>
          </cell>
          <cell r="C328">
            <v>832290811466.14001</v>
          </cell>
          <cell r="D328">
            <v>26877360549784.801</v>
          </cell>
          <cell r="E328">
            <v>26863609337489.102</v>
          </cell>
          <cell r="F328">
            <v>846042023761.89001</v>
          </cell>
        </row>
        <row r="329">
          <cell r="A329">
            <v>1356052002</v>
          </cell>
          <cell r="B329" t="str">
            <v>OBLIGACIONES DE VENTAS</v>
          </cell>
          <cell r="C329">
            <v>0</v>
          </cell>
          <cell r="D329">
            <v>69833369953.600006</v>
          </cell>
          <cell r="E329">
            <v>69833369953.600006</v>
          </cell>
          <cell r="F329">
            <v>0</v>
          </cell>
        </row>
        <row r="330">
          <cell r="A330">
            <v>1356052003</v>
          </cell>
          <cell r="B330" t="str">
            <v>DERECHOS DE COMPRAS DE</v>
          </cell>
          <cell r="C330">
            <v>13132110512.540001</v>
          </cell>
          <cell r="D330">
            <v>62269298216.43</v>
          </cell>
          <cell r="E330">
            <v>63399935859.489998</v>
          </cell>
          <cell r="F330">
            <v>12001472869.48</v>
          </cell>
        </row>
        <row r="331">
          <cell r="A331">
            <v>1356052004</v>
          </cell>
          <cell r="B331" t="str">
            <v>USD OBLIG DE VTA MDAS (</v>
          </cell>
          <cell r="C331">
            <v>-125962195185.99001</v>
          </cell>
          <cell r="D331">
            <v>6880570953811.1201</v>
          </cell>
          <cell r="E331">
            <v>6834956299053.2803</v>
          </cell>
          <cell r="F331">
            <v>-80347540428.149994</v>
          </cell>
        </row>
        <row r="332">
          <cell r="A332">
            <v>1356052005</v>
          </cell>
          <cell r="B332" t="str">
            <v>DERECHO FWD COMPRA PESO</v>
          </cell>
          <cell r="C332">
            <v>945120896139.58997</v>
          </cell>
          <cell r="D332">
            <v>19864686927803.699</v>
          </cell>
          <cell r="E332">
            <v>19895419732622.699</v>
          </cell>
          <cell r="F332">
            <v>914388091320.56006</v>
          </cell>
        </row>
        <row r="333">
          <cell r="A333">
            <v>1358</v>
          </cell>
          <cell r="B333" t="str">
            <v>SWAPS COBERTURA</v>
          </cell>
          <cell r="C333">
            <v>88525476857.869995</v>
          </cell>
          <cell r="D333">
            <v>59595550166840.102</v>
          </cell>
          <cell r="E333">
            <v>59606847127274.297</v>
          </cell>
          <cell r="F333">
            <v>77228516423.710007</v>
          </cell>
        </row>
        <row r="334">
          <cell r="A334">
            <v>135805</v>
          </cell>
          <cell r="B334" t="str">
            <v>DE MONEDAS</v>
          </cell>
          <cell r="C334">
            <v>35058976862.769997</v>
          </cell>
          <cell r="D334">
            <v>19695003915218.602</v>
          </cell>
          <cell r="E334">
            <v>19706501523708.602</v>
          </cell>
          <cell r="F334">
            <v>23561368372.82</v>
          </cell>
        </row>
        <row r="335">
          <cell r="A335">
            <v>1358051</v>
          </cell>
          <cell r="B335" t="str">
            <v>DE MONEDAS</v>
          </cell>
          <cell r="C335">
            <v>-226296155328.81</v>
          </cell>
          <cell r="D335">
            <v>9556569820427.1406</v>
          </cell>
          <cell r="E335">
            <v>9524663663608.3203</v>
          </cell>
          <cell r="F335">
            <v>-194389998509.98999</v>
          </cell>
        </row>
        <row r="336">
          <cell r="A336">
            <v>1358051001</v>
          </cell>
          <cell r="B336" t="str">
            <v>DERECHO SWAP COBERTURA</v>
          </cell>
          <cell r="C336">
            <v>71611253303.389999</v>
          </cell>
          <cell r="D336">
            <v>1640621170076.51</v>
          </cell>
          <cell r="E336">
            <v>1712232423379.8999</v>
          </cell>
          <cell r="F336">
            <v>0</v>
          </cell>
        </row>
        <row r="337">
          <cell r="A337">
            <v>1358051002</v>
          </cell>
          <cell r="B337" t="str">
            <v>OBLIGACION SWAO COBERTU</v>
          </cell>
          <cell r="C337">
            <v>-297872841038.40997</v>
          </cell>
          <cell r="D337">
            <v>7915900440871.5898</v>
          </cell>
          <cell r="E337">
            <v>7812334821270.3398</v>
          </cell>
          <cell r="F337">
            <v>-194307221437.16</v>
          </cell>
        </row>
        <row r="338">
          <cell r="A338">
            <v>1358051003</v>
          </cell>
          <cell r="B338" t="str">
            <v>REGISTRO DEL C.V.A. SWA</v>
          </cell>
          <cell r="C338">
            <v>-34567593.789999999</v>
          </cell>
          <cell r="D338">
            <v>48209479.039999999</v>
          </cell>
          <cell r="E338">
            <v>96418958.079999998</v>
          </cell>
          <cell r="F338">
            <v>-82777072.829999998</v>
          </cell>
        </row>
        <row r="339">
          <cell r="A339">
            <v>1358052</v>
          </cell>
          <cell r="B339" t="str">
            <v>DE MONEDAS</v>
          </cell>
          <cell r="C339">
            <v>261355132191.57999</v>
          </cell>
          <cell r="D339">
            <v>10138434094791.5</v>
          </cell>
          <cell r="E339">
            <v>10181837860100.301</v>
          </cell>
          <cell r="F339">
            <v>217951366882.81</v>
          </cell>
        </row>
        <row r="340">
          <cell r="A340">
            <v>1358052001</v>
          </cell>
          <cell r="B340" t="str">
            <v>USD DERECHOS DE MONEDAS</v>
          </cell>
          <cell r="C340">
            <v>331501358998.94</v>
          </cell>
          <cell r="D340">
            <v>8492017452243.3203</v>
          </cell>
          <cell r="E340">
            <v>8605567444359.4297</v>
          </cell>
          <cell r="F340">
            <v>217951366882.82999</v>
          </cell>
        </row>
        <row r="341">
          <cell r="A341">
            <v>1358052002</v>
          </cell>
          <cell r="B341" t="str">
            <v>USD OBLIGACIONES DE MON</v>
          </cell>
          <cell r="C341">
            <v>-70146226807.360001</v>
          </cell>
          <cell r="D341">
            <v>1646416642548.21</v>
          </cell>
          <cell r="E341">
            <v>1576270415740.8701</v>
          </cell>
          <cell r="F341">
            <v>-0.02</v>
          </cell>
        </row>
        <row r="342">
          <cell r="A342">
            <v>135810</v>
          </cell>
          <cell r="B342" t="str">
            <v>DE TASAS INTERES</v>
          </cell>
          <cell r="C342">
            <v>53466499995.099998</v>
          </cell>
          <cell r="D342">
            <v>39900546251621.5</v>
          </cell>
          <cell r="E342">
            <v>39900345603565.703</v>
          </cell>
          <cell r="F342">
            <v>53667148050.889999</v>
          </cell>
        </row>
        <row r="343">
          <cell r="A343">
            <v>1358101</v>
          </cell>
          <cell r="B343" t="str">
            <v>DE TASAS INTERES</v>
          </cell>
          <cell r="C343">
            <v>53466499995.099998</v>
          </cell>
          <cell r="D343">
            <v>39900546251621.5</v>
          </cell>
          <cell r="E343">
            <v>39900345603565.703</v>
          </cell>
          <cell r="F343">
            <v>53667148050.889999</v>
          </cell>
        </row>
        <row r="344">
          <cell r="A344">
            <v>1358101001</v>
          </cell>
          <cell r="B344" t="str">
            <v>DERECHO SWAP COBERTURA</v>
          </cell>
          <cell r="C344">
            <v>649501635212.57996</v>
          </cell>
          <cell r="D344">
            <v>20684749103313.398</v>
          </cell>
          <cell r="E344">
            <v>20648662001198.5</v>
          </cell>
          <cell r="F344">
            <v>685588737327.43005</v>
          </cell>
        </row>
        <row r="345">
          <cell r="A345">
            <v>1358101002</v>
          </cell>
          <cell r="B345" t="str">
            <v>OBLIGACION SWAP COBERTU</v>
          </cell>
          <cell r="C345">
            <v>-695507518227.04004</v>
          </cell>
          <cell r="D345">
            <v>19130687633467.5</v>
          </cell>
          <cell r="E345">
            <v>19150648389973.301</v>
          </cell>
          <cell r="F345">
            <v>-715468274732.87</v>
          </cell>
        </row>
        <row r="346">
          <cell r="A346">
            <v>1358101004</v>
          </cell>
          <cell r="B346" t="str">
            <v>REGISTRO DEL C.V.A. SWA</v>
          </cell>
          <cell r="C346">
            <v>0</v>
          </cell>
          <cell r="D346">
            <v>986059487.54999995</v>
          </cell>
          <cell r="E346">
            <v>986059487.54999995</v>
          </cell>
          <cell r="F346">
            <v>0</v>
          </cell>
        </row>
        <row r="347">
          <cell r="A347">
            <v>1358101902</v>
          </cell>
          <cell r="B347" t="str">
            <v>PVT</v>
          </cell>
          <cell r="C347">
            <v>99934600008.619995</v>
          </cell>
          <cell r="D347">
            <v>83661238353.960007</v>
          </cell>
          <cell r="E347">
            <v>99934600008.619995</v>
          </cell>
          <cell r="F347">
            <v>83661238353.960007</v>
          </cell>
        </row>
        <row r="348">
          <cell r="A348">
            <v>1358101903</v>
          </cell>
          <cell r="B348" t="str">
            <v>PDT SWAP COBERTURA</v>
          </cell>
          <cell r="C348">
            <v>-462216999.06</v>
          </cell>
          <cell r="D348">
            <v>462216999.06</v>
          </cell>
          <cell r="E348">
            <v>114552897.63</v>
          </cell>
          <cell r="F348">
            <v>-114552897.63</v>
          </cell>
        </row>
        <row r="349">
          <cell r="A349">
            <v>1390</v>
          </cell>
          <cell r="B349" t="str">
            <v>DETERIORO INVERSIONES</v>
          </cell>
          <cell r="C349">
            <v>-1377855348.97</v>
          </cell>
          <cell r="D349">
            <v>0</v>
          </cell>
          <cell r="E349">
            <v>0</v>
          </cell>
          <cell r="F349">
            <v>-1377855348.97</v>
          </cell>
        </row>
        <row r="350">
          <cell r="A350">
            <v>139005</v>
          </cell>
          <cell r="B350" t="str">
            <v>INSTRUMENTOS DEUDA</v>
          </cell>
          <cell r="C350">
            <v>-1377855348.97</v>
          </cell>
          <cell r="D350">
            <v>0</v>
          </cell>
          <cell r="E350">
            <v>0</v>
          </cell>
          <cell r="F350">
            <v>-1377855348.97</v>
          </cell>
        </row>
        <row r="351">
          <cell r="A351">
            <v>1390051</v>
          </cell>
          <cell r="B351" t="str">
            <v>INSTRUMENTOS DEUDA</v>
          </cell>
          <cell r="C351">
            <v>-1377855348.97</v>
          </cell>
          <cell r="D351">
            <v>0</v>
          </cell>
          <cell r="E351">
            <v>0</v>
          </cell>
          <cell r="F351">
            <v>-1377855348.97</v>
          </cell>
        </row>
        <row r="352">
          <cell r="A352">
            <v>1390051001</v>
          </cell>
          <cell r="B352" t="str">
            <v>PROVISION TIPS</v>
          </cell>
          <cell r="C352">
            <v>-1377855348.97</v>
          </cell>
          <cell r="D352">
            <v>0</v>
          </cell>
          <cell r="E352">
            <v>0</v>
          </cell>
          <cell r="F352">
            <v>-1377855348.97</v>
          </cell>
        </row>
        <row r="353">
          <cell r="A353">
            <v>14</v>
          </cell>
          <cell r="B353" t="str">
            <v>CARTERA CREDITOS Y OP L</v>
          </cell>
          <cell r="C353">
            <v>19815599367943.5</v>
          </cell>
          <cell r="D353">
            <v>45814663190612.797</v>
          </cell>
          <cell r="E353">
            <v>45900181340471.398</v>
          </cell>
          <cell r="F353">
            <v>19730081218084.898</v>
          </cell>
        </row>
        <row r="354">
          <cell r="A354">
            <v>1404</v>
          </cell>
          <cell r="B354" t="str">
            <v>CARTERA VIVIENDA Y OP L</v>
          </cell>
          <cell r="C354">
            <v>3481147033787.54</v>
          </cell>
          <cell r="D354">
            <v>7111369209888.6904</v>
          </cell>
          <cell r="E354">
            <v>7133851935607.1797</v>
          </cell>
          <cell r="F354">
            <v>3458664308069.0498</v>
          </cell>
        </row>
        <row r="355">
          <cell r="A355">
            <v>140405</v>
          </cell>
          <cell r="B355" t="str">
            <v>CTGORIA A RIESGO NORMAL</v>
          </cell>
          <cell r="C355">
            <v>1897573772605.8501</v>
          </cell>
          <cell r="D355">
            <v>3792440147625.2002</v>
          </cell>
          <cell r="E355">
            <v>3810277008079.8398</v>
          </cell>
          <cell r="F355">
            <v>1879736912151.21</v>
          </cell>
        </row>
        <row r="356">
          <cell r="A356">
            <v>1404051</v>
          </cell>
          <cell r="B356" t="str">
            <v>CTGORIA A RIESGO NORMAL</v>
          </cell>
          <cell r="C356">
            <v>1897573772605.8501</v>
          </cell>
          <cell r="D356">
            <v>3792440147625.2002</v>
          </cell>
          <cell r="E356">
            <v>3810277008079.8398</v>
          </cell>
          <cell r="F356">
            <v>1879736912151.21</v>
          </cell>
        </row>
        <row r="357">
          <cell r="A357">
            <v>1404051001</v>
          </cell>
          <cell r="B357" t="str">
            <v>A NORMAL VIVIENDA</v>
          </cell>
          <cell r="C357">
            <v>0</v>
          </cell>
          <cell r="D357">
            <v>1912703235473.99</v>
          </cell>
          <cell r="E357">
            <v>1912703235473.99</v>
          </cell>
          <cell r="F357">
            <v>0</v>
          </cell>
        </row>
        <row r="358">
          <cell r="A358">
            <v>1404051901</v>
          </cell>
          <cell r="B358" t="str">
            <v>CATEGORIA A RIESGO NORM</v>
          </cell>
          <cell r="C358">
            <v>1624608385017.0701</v>
          </cell>
          <cell r="D358">
            <v>1610016531041.01</v>
          </cell>
          <cell r="E358">
            <v>1624608385017.0701</v>
          </cell>
          <cell r="F358">
            <v>1610016531041.01</v>
          </cell>
        </row>
        <row r="359">
          <cell r="A359">
            <v>1404051902</v>
          </cell>
          <cell r="B359" t="str">
            <v>CATEGORIA A RIESGO NORM</v>
          </cell>
          <cell r="C359">
            <v>226794020971.92001</v>
          </cell>
          <cell r="D359">
            <v>224325956086.51001</v>
          </cell>
          <cell r="E359">
            <v>226794020971.92001</v>
          </cell>
          <cell r="F359">
            <v>224325956086.51001</v>
          </cell>
        </row>
        <row r="360">
          <cell r="A360">
            <v>1404051903</v>
          </cell>
          <cell r="B360" t="str">
            <v>VIVIENDA EXEMPLE CALIFI</v>
          </cell>
          <cell r="C360">
            <v>46171366616.860001</v>
          </cell>
          <cell r="D360">
            <v>45394425023.690002</v>
          </cell>
          <cell r="E360">
            <v>46171366616.860001</v>
          </cell>
          <cell r="F360">
            <v>45394425023.690002</v>
          </cell>
        </row>
        <row r="361">
          <cell r="A361">
            <v>140410</v>
          </cell>
          <cell r="B361" t="str">
            <v>CTGORIA A RIESGO NORMAL</v>
          </cell>
          <cell r="C361">
            <v>1458513181142</v>
          </cell>
          <cell r="D361">
            <v>2909975476895.8999</v>
          </cell>
          <cell r="E361">
            <v>2923350255427.8999</v>
          </cell>
          <cell r="F361">
            <v>1445138402610</v>
          </cell>
        </row>
        <row r="362">
          <cell r="A362">
            <v>1404101</v>
          </cell>
          <cell r="B362" t="str">
            <v>CTGORIA A RIESGO NORMAL</v>
          </cell>
          <cell r="C362">
            <v>1458513181142</v>
          </cell>
          <cell r="D362">
            <v>2909975476895.8999</v>
          </cell>
          <cell r="E362">
            <v>2923350255427.8999</v>
          </cell>
          <cell r="F362">
            <v>1445138402610</v>
          </cell>
        </row>
        <row r="363">
          <cell r="A363">
            <v>1404101201</v>
          </cell>
          <cell r="B363" t="str">
            <v>EDIFICIO VALOR HISTORIC</v>
          </cell>
          <cell r="C363">
            <v>1454947168904.8401</v>
          </cell>
          <cell r="D363">
            <v>2247849859480.9102</v>
          </cell>
          <cell r="E363">
            <v>2261166205069.6699</v>
          </cell>
          <cell r="F363">
            <v>1441630823316.0801</v>
          </cell>
        </row>
        <row r="364">
          <cell r="A364">
            <v>1404101202</v>
          </cell>
          <cell r="B364" t="str">
            <v>TERRENOS VALOR HISTORIC</v>
          </cell>
          <cell r="C364">
            <v>3207637237.1599998</v>
          </cell>
          <cell r="D364">
            <v>660936867414.98999</v>
          </cell>
          <cell r="E364">
            <v>660995300358.22998</v>
          </cell>
          <cell r="F364">
            <v>3149204293.9200001</v>
          </cell>
        </row>
        <row r="365">
          <cell r="A365">
            <v>1404101204</v>
          </cell>
          <cell r="B365" t="str">
            <v>ANTICIPOS HABITACIONAL</v>
          </cell>
          <cell r="C365">
            <v>358375000</v>
          </cell>
          <cell r="D365">
            <v>1188750000</v>
          </cell>
          <cell r="E365">
            <v>1188750000</v>
          </cell>
          <cell r="F365">
            <v>358375000</v>
          </cell>
        </row>
        <row r="366">
          <cell r="A366">
            <v>140415</v>
          </cell>
          <cell r="B366" t="str">
            <v>CTGORIA B RIESGO ACEPTA</v>
          </cell>
          <cell r="C366">
            <v>15532533060.67</v>
          </cell>
          <cell r="D366">
            <v>116103425356.86</v>
          </cell>
          <cell r="E366">
            <v>110693139570.2</v>
          </cell>
          <cell r="F366">
            <v>20942818847.330002</v>
          </cell>
        </row>
        <row r="367">
          <cell r="A367">
            <v>1404151</v>
          </cell>
          <cell r="B367" t="str">
            <v>CTGORIA B RIESGO ACEPTA</v>
          </cell>
          <cell r="C367">
            <v>15532533060.67</v>
          </cell>
          <cell r="D367">
            <v>116103425356.86</v>
          </cell>
          <cell r="E367">
            <v>110693139570.2</v>
          </cell>
          <cell r="F367">
            <v>20942818847.330002</v>
          </cell>
        </row>
        <row r="368">
          <cell r="A368">
            <v>1404151001</v>
          </cell>
          <cell r="B368" t="str">
            <v>B ACEPTABLE VIVIENDA</v>
          </cell>
          <cell r="C368">
            <v>0</v>
          </cell>
          <cell r="D368">
            <v>95160606509.529999</v>
          </cell>
          <cell r="E368">
            <v>95160606509.529999</v>
          </cell>
          <cell r="F368">
            <v>0</v>
          </cell>
        </row>
        <row r="369">
          <cell r="A369">
            <v>1404151901</v>
          </cell>
          <cell r="B369" t="str">
            <v>CATEGORIA B RIESGO ACEP</v>
          </cell>
          <cell r="C369">
            <v>13725262796.77</v>
          </cell>
          <cell r="D369">
            <v>17977018673.299999</v>
          </cell>
          <cell r="E369">
            <v>13725262796.77</v>
          </cell>
          <cell r="F369">
            <v>17977018673.299999</v>
          </cell>
        </row>
        <row r="370">
          <cell r="A370">
            <v>1404151902</v>
          </cell>
          <cell r="B370" t="str">
            <v>CATEGORIA B RIESGO ACEP</v>
          </cell>
          <cell r="C370">
            <v>620103616.49000001</v>
          </cell>
          <cell r="D370">
            <v>1423689554.5999999</v>
          </cell>
          <cell r="E370">
            <v>620103616.49000001</v>
          </cell>
          <cell r="F370">
            <v>1423689554.5999999</v>
          </cell>
        </row>
        <row r="371">
          <cell r="A371">
            <v>1404151903</v>
          </cell>
          <cell r="B371" t="str">
            <v>VIVIENDA EXEMPLE CAT B</v>
          </cell>
          <cell r="C371">
            <v>1187166647.4100001</v>
          </cell>
          <cell r="D371">
            <v>1542110619.4300001</v>
          </cell>
          <cell r="E371">
            <v>1187166647.4100001</v>
          </cell>
          <cell r="F371">
            <v>1542110619.4300001</v>
          </cell>
        </row>
        <row r="372">
          <cell r="A372">
            <v>140420</v>
          </cell>
          <cell r="B372" t="str">
            <v>CTGORIA B RIESGO ACEPTA</v>
          </cell>
          <cell r="C372">
            <v>18506449928</v>
          </cell>
          <cell r="D372">
            <v>53414356658</v>
          </cell>
          <cell r="E372">
            <v>50690367437</v>
          </cell>
          <cell r="F372">
            <v>21230439149</v>
          </cell>
        </row>
        <row r="373">
          <cell r="A373">
            <v>1404201</v>
          </cell>
          <cell r="B373" t="str">
            <v>CTGORIA B RIESGO ACEPTA</v>
          </cell>
          <cell r="C373">
            <v>18506449928</v>
          </cell>
          <cell r="D373">
            <v>53414356658</v>
          </cell>
          <cell r="E373">
            <v>50690367437</v>
          </cell>
          <cell r="F373">
            <v>21230439149</v>
          </cell>
        </row>
        <row r="374">
          <cell r="A374">
            <v>1404201201</v>
          </cell>
          <cell r="B374" t="str">
            <v>BIENES INMUEBLES DADOS</v>
          </cell>
          <cell r="C374">
            <v>18443050841</v>
          </cell>
          <cell r="D374">
            <v>21551676013</v>
          </cell>
          <cell r="E374">
            <v>18765746060</v>
          </cell>
          <cell r="F374">
            <v>21228980794</v>
          </cell>
        </row>
        <row r="375">
          <cell r="A375">
            <v>1404201202</v>
          </cell>
          <cell r="B375" t="str">
            <v>TERRENO VALOR HISTORICO</v>
          </cell>
          <cell r="C375">
            <v>1399087</v>
          </cell>
          <cell r="D375">
            <v>31862680645</v>
          </cell>
          <cell r="E375">
            <v>31862621377</v>
          </cell>
          <cell r="F375">
            <v>1458355</v>
          </cell>
        </row>
        <row r="376">
          <cell r="A376">
            <v>1404201204</v>
          </cell>
          <cell r="B376" t="str">
            <v>ANTICIPOS HABITACIONAL</v>
          </cell>
          <cell r="C376">
            <v>62000000</v>
          </cell>
          <cell r="D376">
            <v>0</v>
          </cell>
          <cell r="E376">
            <v>62000000</v>
          </cell>
          <cell r="F376">
            <v>0</v>
          </cell>
        </row>
        <row r="377">
          <cell r="A377">
            <v>140425</v>
          </cell>
          <cell r="B377" t="str">
            <v>CTGORIA C RIESGO APRECI</v>
          </cell>
          <cell r="C377">
            <v>13382098109.299999</v>
          </cell>
          <cell r="D377">
            <v>55959699004.389999</v>
          </cell>
          <cell r="E377">
            <v>55652986088.059998</v>
          </cell>
          <cell r="F377">
            <v>13688811025.629999</v>
          </cell>
        </row>
        <row r="378">
          <cell r="A378">
            <v>1404251</v>
          </cell>
          <cell r="B378" t="str">
            <v>CTGORIA C RIESGO APRECI</v>
          </cell>
          <cell r="C378">
            <v>13382098109.299999</v>
          </cell>
          <cell r="D378">
            <v>55959699004.389999</v>
          </cell>
          <cell r="E378">
            <v>55652986088.059998</v>
          </cell>
          <cell r="F378">
            <v>13688811025.629999</v>
          </cell>
        </row>
        <row r="379">
          <cell r="A379">
            <v>1404251001</v>
          </cell>
          <cell r="B379" t="str">
            <v>C APRECIABLE VIVIENDA</v>
          </cell>
          <cell r="C379">
            <v>0</v>
          </cell>
          <cell r="D379">
            <v>42270887978.760002</v>
          </cell>
          <cell r="E379">
            <v>42270887978.760002</v>
          </cell>
          <cell r="F379">
            <v>0</v>
          </cell>
        </row>
        <row r="380">
          <cell r="A380">
            <v>1404251901</v>
          </cell>
          <cell r="B380" t="str">
            <v>CATEGORIA C RIESGO APRE</v>
          </cell>
          <cell r="C380">
            <v>11945868319.17</v>
          </cell>
          <cell r="D380">
            <v>12081975252.65</v>
          </cell>
          <cell r="E380">
            <v>11945868319.17</v>
          </cell>
          <cell r="F380">
            <v>12081975252.65</v>
          </cell>
        </row>
        <row r="381">
          <cell r="A381">
            <v>1404251903</v>
          </cell>
          <cell r="B381" t="str">
            <v>VIVIENDA EXEMPLE CAT C</v>
          </cell>
          <cell r="C381">
            <v>1436229790.1300001</v>
          </cell>
          <cell r="D381">
            <v>1606835772.98</v>
          </cell>
          <cell r="E381">
            <v>1436229790.1300001</v>
          </cell>
          <cell r="F381">
            <v>1606835772.98</v>
          </cell>
        </row>
        <row r="382">
          <cell r="A382">
            <v>140430</v>
          </cell>
          <cell r="B382" t="str">
            <v>CTGORIA C RIESGO APRECI</v>
          </cell>
          <cell r="C382">
            <v>7717455235</v>
          </cell>
          <cell r="D382">
            <v>26355890804</v>
          </cell>
          <cell r="E382">
            <v>26192310513</v>
          </cell>
          <cell r="F382">
            <v>7881035526</v>
          </cell>
        </row>
        <row r="383">
          <cell r="A383">
            <v>1404301</v>
          </cell>
          <cell r="B383" t="str">
            <v>CTGORIA C RIESGO APRECI</v>
          </cell>
          <cell r="C383">
            <v>7717455235</v>
          </cell>
          <cell r="D383">
            <v>26355890804</v>
          </cell>
          <cell r="E383">
            <v>26192310513</v>
          </cell>
          <cell r="F383">
            <v>7881035526</v>
          </cell>
        </row>
        <row r="384">
          <cell r="A384">
            <v>1404301201</v>
          </cell>
          <cell r="B384" t="str">
            <v>BIENES INMUEBLES DADOS</v>
          </cell>
          <cell r="C384">
            <v>7717455235</v>
          </cell>
          <cell r="D384">
            <v>7819062925</v>
          </cell>
          <cell r="E384">
            <v>7717482634</v>
          </cell>
          <cell r="F384">
            <v>7819035526</v>
          </cell>
        </row>
        <row r="385">
          <cell r="A385">
            <v>1404301202</v>
          </cell>
          <cell r="B385" t="str">
            <v>BIENES INMUEBLES DADOS</v>
          </cell>
          <cell r="C385">
            <v>0</v>
          </cell>
          <cell r="D385">
            <v>18474827879</v>
          </cell>
          <cell r="E385">
            <v>18474827879</v>
          </cell>
          <cell r="F385">
            <v>0</v>
          </cell>
        </row>
        <row r="386">
          <cell r="A386">
            <v>1404301204</v>
          </cell>
          <cell r="B386" t="str">
            <v>ANTICIPOS HABITACIONAL</v>
          </cell>
          <cell r="C386">
            <v>0</v>
          </cell>
          <cell r="D386">
            <v>62000000</v>
          </cell>
          <cell r="E386">
            <v>0</v>
          </cell>
          <cell r="F386">
            <v>62000000</v>
          </cell>
        </row>
        <row r="387">
          <cell r="A387">
            <v>140435</v>
          </cell>
          <cell r="B387" t="str">
            <v>CTGORIA D RIESGO SIGNIF</v>
          </cell>
          <cell r="C387">
            <v>7499423388.3599997</v>
          </cell>
          <cell r="D387">
            <v>26307401357.709999</v>
          </cell>
          <cell r="E387">
            <v>26058623779.110001</v>
          </cell>
          <cell r="F387">
            <v>7748200966.96</v>
          </cell>
        </row>
        <row r="388">
          <cell r="A388">
            <v>1404351</v>
          </cell>
          <cell r="B388" t="str">
            <v>CTGORIA D RIESGO SIGNIF</v>
          </cell>
          <cell r="C388">
            <v>7499423388.3599997</v>
          </cell>
          <cell r="D388">
            <v>26307401357.709999</v>
          </cell>
          <cell r="E388">
            <v>26058623779.110001</v>
          </cell>
          <cell r="F388">
            <v>7748200966.96</v>
          </cell>
        </row>
        <row r="389">
          <cell r="A389">
            <v>1404351001</v>
          </cell>
          <cell r="B389" t="str">
            <v>D SIGNIFICATIVO VIVIEND</v>
          </cell>
          <cell r="C389">
            <v>0</v>
          </cell>
          <cell r="D389">
            <v>18559200390.75</v>
          </cell>
          <cell r="E389">
            <v>18559200390.75</v>
          </cell>
          <cell r="F389">
            <v>0</v>
          </cell>
        </row>
        <row r="390">
          <cell r="A390">
            <v>1404351099</v>
          </cell>
          <cell r="B390" t="str">
            <v>CATEG D RIESGO SIGNIFIC</v>
          </cell>
          <cell r="C390">
            <v>7319683054.0600004</v>
          </cell>
          <cell r="D390">
            <v>7522913089.54</v>
          </cell>
          <cell r="E390">
            <v>7319683054.0600004</v>
          </cell>
          <cell r="F390">
            <v>7522913089.54</v>
          </cell>
        </row>
        <row r="391">
          <cell r="A391">
            <v>1404351901</v>
          </cell>
          <cell r="B391" t="str">
            <v>CATEGORIA D RIESGO SIGN</v>
          </cell>
          <cell r="C391">
            <v>99058193.150000006</v>
          </cell>
          <cell r="D391">
            <v>99058193.150000006</v>
          </cell>
          <cell r="E391">
            <v>99058193.150000006</v>
          </cell>
          <cell r="F391">
            <v>99058193.150000006</v>
          </cell>
        </row>
        <row r="392">
          <cell r="A392">
            <v>1404351902</v>
          </cell>
          <cell r="B392" t="str">
            <v>VIVIENDA EXEMPLE CAT D</v>
          </cell>
          <cell r="C392">
            <v>80682141.150000006</v>
          </cell>
          <cell r="D392">
            <v>126229684.27</v>
          </cell>
          <cell r="E392">
            <v>80682141.150000006</v>
          </cell>
          <cell r="F392">
            <v>126229684.27</v>
          </cell>
        </row>
        <row r="393">
          <cell r="A393">
            <v>140440</v>
          </cell>
          <cell r="B393" t="str">
            <v>CTGORIA D RIESGO SIGNIF</v>
          </cell>
          <cell r="C393">
            <v>13828104440</v>
          </cell>
          <cell r="D393">
            <v>14780443234</v>
          </cell>
          <cell r="E393">
            <v>14987076866</v>
          </cell>
          <cell r="F393">
            <v>13621470808</v>
          </cell>
        </row>
        <row r="394">
          <cell r="A394">
            <v>1404401</v>
          </cell>
          <cell r="B394" t="str">
            <v>CTGORIA D RIESGO SIGNIF</v>
          </cell>
          <cell r="C394">
            <v>13828104440</v>
          </cell>
          <cell r="D394">
            <v>14780443234</v>
          </cell>
          <cell r="E394">
            <v>14987076866</v>
          </cell>
          <cell r="F394">
            <v>13621470808</v>
          </cell>
        </row>
        <row r="395">
          <cell r="A395">
            <v>1404401201</v>
          </cell>
          <cell r="B395" t="str">
            <v>BIENES INMUEBLES DADOS</v>
          </cell>
          <cell r="C395">
            <v>13828104440</v>
          </cell>
          <cell r="D395">
            <v>13621470808</v>
          </cell>
          <cell r="E395">
            <v>13828104440</v>
          </cell>
          <cell r="F395">
            <v>13621470808</v>
          </cell>
        </row>
        <row r="396">
          <cell r="A396">
            <v>1404401202</v>
          </cell>
          <cell r="B396" t="str">
            <v>BIENES INMUEBLES DADOS</v>
          </cell>
          <cell r="C396">
            <v>0</v>
          </cell>
          <cell r="D396">
            <v>1158972426</v>
          </cell>
          <cell r="E396">
            <v>1158972426</v>
          </cell>
          <cell r="F396">
            <v>0</v>
          </cell>
        </row>
        <row r="397">
          <cell r="A397">
            <v>140445</v>
          </cell>
          <cell r="B397" t="str">
            <v>CTGORIA E RIESGO INCOBR</v>
          </cell>
          <cell r="C397">
            <v>33023458554.360001</v>
          </cell>
          <cell r="D397">
            <v>75735921500.630005</v>
          </cell>
          <cell r="E397">
            <v>75951232720.070007</v>
          </cell>
          <cell r="F397">
            <v>32808147334.919998</v>
          </cell>
        </row>
        <row r="398">
          <cell r="A398">
            <v>1404451</v>
          </cell>
          <cell r="B398" t="str">
            <v>CTGORIA E RIESGO INCOBR</v>
          </cell>
          <cell r="C398">
            <v>33023458554.360001</v>
          </cell>
          <cell r="D398">
            <v>75735921500.630005</v>
          </cell>
          <cell r="E398">
            <v>75951232720.070007</v>
          </cell>
          <cell r="F398">
            <v>32808147334.919998</v>
          </cell>
        </row>
        <row r="399">
          <cell r="A399">
            <v>1404451001</v>
          </cell>
          <cell r="B399" t="str">
            <v>E INCOBRABILIDAD VIVIEN</v>
          </cell>
          <cell r="C399">
            <v>0</v>
          </cell>
          <cell r="D399">
            <v>42927774165.709999</v>
          </cell>
          <cell r="E399">
            <v>42927774165.709999</v>
          </cell>
          <cell r="F399">
            <v>0</v>
          </cell>
        </row>
        <row r="400">
          <cell r="A400">
            <v>1404451901</v>
          </cell>
          <cell r="B400" t="str">
            <v>CATEGORIA E RIESGO DE I</v>
          </cell>
          <cell r="C400">
            <v>31234314498.130001</v>
          </cell>
          <cell r="D400">
            <v>31018814658.400002</v>
          </cell>
          <cell r="E400">
            <v>31234314498.130001</v>
          </cell>
          <cell r="F400">
            <v>31018814658.400002</v>
          </cell>
        </row>
        <row r="401">
          <cell r="A401">
            <v>1404451902</v>
          </cell>
          <cell r="B401" t="str">
            <v>CATEGORIA E RIESGO DE I</v>
          </cell>
          <cell r="C401">
            <v>633149283.92999995</v>
          </cell>
          <cell r="D401">
            <v>631657861.45000005</v>
          </cell>
          <cell r="E401">
            <v>633149283.92999995</v>
          </cell>
          <cell r="F401">
            <v>631657861.45000005</v>
          </cell>
        </row>
        <row r="402">
          <cell r="A402">
            <v>1404451903</v>
          </cell>
          <cell r="B402" t="str">
            <v>VIVIENDA EXEMPLE CAT E</v>
          </cell>
          <cell r="C402">
            <v>1155994772.3</v>
          </cell>
          <cell r="D402">
            <v>1157674815.0699999</v>
          </cell>
          <cell r="E402">
            <v>1155994772.3</v>
          </cell>
          <cell r="F402">
            <v>1157674815.0699999</v>
          </cell>
        </row>
        <row r="403">
          <cell r="A403">
            <v>140450</v>
          </cell>
          <cell r="B403" t="str">
            <v>CTGORIA E RIESGO INCOBR</v>
          </cell>
          <cell r="C403">
            <v>15570557324</v>
          </cell>
          <cell r="D403">
            <v>40296447452</v>
          </cell>
          <cell r="E403">
            <v>39998935126</v>
          </cell>
          <cell r="F403">
            <v>15868069650</v>
          </cell>
        </row>
        <row r="404">
          <cell r="A404">
            <v>1404501</v>
          </cell>
          <cell r="B404" t="str">
            <v>CTGORIA E RIESGO INCOBR</v>
          </cell>
          <cell r="C404">
            <v>15570557324</v>
          </cell>
          <cell r="D404">
            <v>40296447452</v>
          </cell>
          <cell r="E404">
            <v>39998935126</v>
          </cell>
          <cell r="F404">
            <v>15868069650</v>
          </cell>
        </row>
        <row r="405">
          <cell r="A405">
            <v>1404501201</v>
          </cell>
          <cell r="B405" t="str">
            <v>BIENES INMUEBLES DADOS</v>
          </cell>
          <cell r="C405">
            <v>14525942524</v>
          </cell>
          <cell r="D405">
            <v>15801222153</v>
          </cell>
          <cell r="E405">
            <v>15500799456</v>
          </cell>
          <cell r="F405">
            <v>14826365221</v>
          </cell>
        </row>
        <row r="406">
          <cell r="A406">
            <v>1404501202</v>
          </cell>
          <cell r="B406" t="str">
            <v>TERRENOS VALOR HISTORIC</v>
          </cell>
          <cell r="C406">
            <v>634614800</v>
          </cell>
          <cell r="D406">
            <v>24085225299</v>
          </cell>
          <cell r="E406">
            <v>24088135670</v>
          </cell>
          <cell r="F406">
            <v>631704429</v>
          </cell>
        </row>
        <row r="407">
          <cell r="A407">
            <v>1404501204</v>
          </cell>
          <cell r="B407" t="str">
            <v>ANTICIPOS HABITACIONAL</v>
          </cell>
          <cell r="C407">
            <v>410000000</v>
          </cell>
          <cell r="D407">
            <v>410000000</v>
          </cell>
          <cell r="E407">
            <v>410000000</v>
          </cell>
          <cell r="F407">
            <v>410000000</v>
          </cell>
        </row>
        <row r="408">
          <cell r="A408">
            <v>1408</v>
          </cell>
          <cell r="B408" t="str">
            <v>CARTERA Y OP LEASING CO</v>
          </cell>
          <cell r="C408">
            <v>4101738868975.98</v>
          </cell>
          <cell r="D408">
            <v>9196081679027.8203</v>
          </cell>
          <cell r="E408">
            <v>9248626872323.7305</v>
          </cell>
          <cell r="F408">
            <v>4049193675680.0698</v>
          </cell>
        </row>
        <row r="409">
          <cell r="A409">
            <v>140805</v>
          </cell>
          <cell r="B409" t="str">
            <v>CTGORIA A RIESGO NORMAL</v>
          </cell>
          <cell r="C409">
            <v>3671953237184.04</v>
          </cell>
          <cell r="D409">
            <v>7921999501125.3301</v>
          </cell>
          <cell r="E409">
            <v>7990964257248.8604</v>
          </cell>
          <cell r="F409">
            <v>3602988481060.5098</v>
          </cell>
        </row>
        <row r="410">
          <cell r="A410">
            <v>1408051</v>
          </cell>
          <cell r="B410" t="str">
            <v>CTGORIA A RIESGO NORMAL</v>
          </cell>
          <cell r="C410">
            <v>3671953237184.04</v>
          </cell>
          <cell r="D410">
            <v>7921999501125.3301</v>
          </cell>
          <cell r="E410">
            <v>7990964257248.8604</v>
          </cell>
          <cell r="F410">
            <v>3602988481060.5098</v>
          </cell>
        </row>
        <row r="411">
          <cell r="A411">
            <v>1408051001</v>
          </cell>
          <cell r="B411" t="str">
            <v>DESCUBIERTOS CTA CTE BA</v>
          </cell>
          <cell r="C411">
            <v>5693898568.4700003</v>
          </cell>
          <cell r="D411">
            <v>12282904707.93</v>
          </cell>
          <cell r="E411">
            <v>11960638063.870001</v>
          </cell>
          <cell r="F411">
            <v>6016165212.5299997</v>
          </cell>
        </row>
        <row r="412">
          <cell r="A412">
            <v>1408051002</v>
          </cell>
          <cell r="B412" t="str">
            <v>PRESTAMOS ORDINARIOS</v>
          </cell>
          <cell r="C412">
            <v>2664453466198.9199</v>
          </cell>
          <cell r="D412">
            <v>5366590969574.1504</v>
          </cell>
          <cell r="E412">
            <v>5431382295717.5898</v>
          </cell>
          <cell r="F412">
            <v>2599662140055.48</v>
          </cell>
        </row>
        <row r="413">
          <cell r="A413">
            <v>1408051003</v>
          </cell>
          <cell r="B413" t="str">
            <v>CR ROTATIVO PERSONAL</v>
          </cell>
          <cell r="C413">
            <v>179421112853.47</v>
          </cell>
          <cell r="D413">
            <v>352974865586.13</v>
          </cell>
          <cell r="E413">
            <v>354024885272.95001</v>
          </cell>
          <cell r="F413">
            <v>178371093166.64999</v>
          </cell>
        </row>
        <row r="414">
          <cell r="A414">
            <v>1408051099</v>
          </cell>
          <cell r="B414" t="str">
            <v>RECHAZOS CR ROTATIVO PE</v>
          </cell>
          <cell r="C414">
            <v>0</v>
          </cell>
          <cell r="D414">
            <v>185484010</v>
          </cell>
          <cell r="E414">
            <v>185484010</v>
          </cell>
          <cell r="F414">
            <v>0</v>
          </cell>
        </row>
        <row r="415">
          <cell r="A415">
            <v>1408051205</v>
          </cell>
          <cell r="B415" t="str">
            <v>VEHICULOS BIENES DADOS</v>
          </cell>
          <cell r="C415">
            <v>196263740</v>
          </cell>
          <cell r="D415">
            <v>490396302</v>
          </cell>
          <cell r="E415">
            <v>504608049</v>
          </cell>
          <cell r="F415">
            <v>182051993</v>
          </cell>
        </row>
        <row r="416">
          <cell r="A416">
            <v>1408051301</v>
          </cell>
          <cell r="B416" t="str">
            <v>TARJETAS DE CREDITO VIS</v>
          </cell>
          <cell r="C416">
            <v>438793126782.70001</v>
          </cell>
          <cell r="D416">
            <v>1067697501901.37</v>
          </cell>
          <cell r="E416">
            <v>1071139488635.01</v>
          </cell>
          <cell r="F416">
            <v>435351140049.06</v>
          </cell>
        </row>
        <row r="417">
          <cell r="A417">
            <v>1408051303</v>
          </cell>
          <cell r="B417" t="str">
            <v>TARJETA DE CREDITO MAST</v>
          </cell>
          <cell r="C417">
            <v>383395369040.47998</v>
          </cell>
          <cell r="D417">
            <v>912899285556.56995</v>
          </cell>
          <cell r="E417">
            <v>912888764013.26001</v>
          </cell>
          <cell r="F417">
            <v>383405890583.78998</v>
          </cell>
        </row>
        <row r="418">
          <cell r="A418">
            <v>1408051801</v>
          </cell>
          <cell r="B418" t="str">
            <v>CARTERA PARTICULAR RECH</v>
          </cell>
          <cell r="C418">
            <v>0</v>
          </cell>
          <cell r="D418">
            <v>208878093487.17999</v>
          </cell>
          <cell r="E418">
            <v>208878093487.17999</v>
          </cell>
          <cell r="F418">
            <v>0</v>
          </cell>
        </row>
        <row r="419">
          <cell r="A419">
            <v>140810</v>
          </cell>
          <cell r="B419" t="str">
            <v>CTGORIA B RIESGO ACEPTA</v>
          </cell>
          <cell r="C419">
            <v>128978540128.92</v>
          </cell>
          <cell r="D419">
            <v>458597625421.92999</v>
          </cell>
          <cell r="E419">
            <v>458503230946.20001</v>
          </cell>
          <cell r="F419">
            <v>129072934604.64999</v>
          </cell>
        </row>
        <row r="420">
          <cell r="A420">
            <v>1408101</v>
          </cell>
          <cell r="B420" t="str">
            <v>CTGORIA B RIESGO ACEPTA</v>
          </cell>
          <cell r="C420">
            <v>128978540128.92</v>
          </cell>
          <cell r="D420">
            <v>458597625421.92999</v>
          </cell>
          <cell r="E420">
            <v>458503230946.20001</v>
          </cell>
          <cell r="F420">
            <v>129072934604.64999</v>
          </cell>
        </row>
        <row r="421">
          <cell r="A421">
            <v>1408101001</v>
          </cell>
          <cell r="B421" t="str">
            <v>DESCB. CTA CTE BANCARIA</v>
          </cell>
          <cell r="C421">
            <v>224031742.81999999</v>
          </cell>
          <cell r="D421">
            <v>10964745496.459999</v>
          </cell>
          <cell r="E421">
            <v>11003665939.290001</v>
          </cell>
          <cell r="F421">
            <v>185111299.99000001</v>
          </cell>
        </row>
        <row r="422">
          <cell r="A422">
            <v>1408101002</v>
          </cell>
          <cell r="B422" t="str">
            <v>PRESTAMOS ORDINARIOS ML</v>
          </cell>
          <cell r="C422">
            <v>94511914630.059998</v>
          </cell>
          <cell r="D422">
            <v>337629773394.23999</v>
          </cell>
          <cell r="E422">
            <v>339292022201.79999</v>
          </cell>
          <cell r="F422">
            <v>92849665822.5</v>
          </cell>
        </row>
        <row r="423">
          <cell r="A423">
            <v>1408101003</v>
          </cell>
          <cell r="B423" t="str">
            <v>CR ROTATIVO PERSONAL</v>
          </cell>
          <cell r="C423">
            <v>6202112386.5299997</v>
          </cell>
          <cell r="D423">
            <v>35713063722.419998</v>
          </cell>
          <cell r="E423">
            <v>35707941352.099998</v>
          </cell>
          <cell r="F423">
            <v>6207234756.8500004</v>
          </cell>
        </row>
        <row r="424">
          <cell r="A424">
            <v>1408101205</v>
          </cell>
          <cell r="B424" t="str">
            <v>VEHICULOS BIENES DADOS</v>
          </cell>
          <cell r="C424">
            <v>15638587</v>
          </cell>
          <cell r="D424">
            <v>1634844</v>
          </cell>
          <cell r="E424">
            <v>17273431</v>
          </cell>
          <cell r="F424">
            <v>0</v>
          </cell>
        </row>
        <row r="425">
          <cell r="A425">
            <v>1408101301</v>
          </cell>
          <cell r="B425" t="str">
            <v>TARJETAS DE CREDITO VIS</v>
          </cell>
          <cell r="C425">
            <v>14727451796.02</v>
          </cell>
          <cell r="D425">
            <v>39732255610.209999</v>
          </cell>
          <cell r="E425">
            <v>38578679665.900002</v>
          </cell>
          <cell r="F425">
            <v>15881027740.33</v>
          </cell>
        </row>
        <row r="426">
          <cell r="A426">
            <v>1408101303</v>
          </cell>
          <cell r="B426" t="str">
            <v>TARJETA DE CREDITO MAST</v>
          </cell>
          <cell r="C426">
            <v>13297390986.49</v>
          </cell>
          <cell r="D426">
            <v>34556152354.599998</v>
          </cell>
          <cell r="E426">
            <v>33903648356.110001</v>
          </cell>
          <cell r="F426">
            <v>13949894984.98</v>
          </cell>
        </row>
        <row r="427">
          <cell r="A427">
            <v>140815</v>
          </cell>
          <cell r="B427" t="str">
            <v>CTGORIA C RIESGO APRECI</v>
          </cell>
          <cell r="C427">
            <v>74892563141</v>
          </cell>
          <cell r="D427">
            <v>269509042707.95001</v>
          </cell>
          <cell r="E427">
            <v>264569381754.54999</v>
          </cell>
          <cell r="F427">
            <v>79832224094.399994</v>
          </cell>
        </row>
        <row r="428">
          <cell r="A428">
            <v>1408151</v>
          </cell>
          <cell r="B428" t="str">
            <v>CTGORIA C RIESGO APRECI</v>
          </cell>
          <cell r="C428">
            <v>74892563141</v>
          </cell>
          <cell r="D428">
            <v>269509042707.95001</v>
          </cell>
          <cell r="E428">
            <v>264569381754.54999</v>
          </cell>
          <cell r="F428">
            <v>79832224094.399994</v>
          </cell>
        </row>
        <row r="429">
          <cell r="A429">
            <v>1408151001</v>
          </cell>
          <cell r="B429" t="str">
            <v>DESC. CTA CTE BANCARIA</v>
          </cell>
          <cell r="C429">
            <v>61843724.969999999</v>
          </cell>
          <cell r="D429">
            <v>3346410232.48</v>
          </cell>
          <cell r="E429">
            <v>3307010738.48</v>
          </cell>
          <cell r="F429">
            <v>101243218.97</v>
          </cell>
        </row>
        <row r="430">
          <cell r="A430">
            <v>1408151002</v>
          </cell>
          <cell r="B430" t="str">
            <v>PRESTAMOS ORDINARIOS</v>
          </cell>
          <cell r="C430">
            <v>56436082723.57</v>
          </cell>
          <cell r="D430">
            <v>204619981935.89999</v>
          </cell>
          <cell r="E430">
            <v>200701574466.88</v>
          </cell>
          <cell r="F430">
            <v>60354490192.589996</v>
          </cell>
        </row>
        <row r="431">
          <cell r="A431">
            <v>1408151003</v>
          </cell>
          <cell r="B431" t="str">
            <v>CR ROTATIVO PERSONAL</v>
          </cell>
          <cell r="C431">
            <v>3808459401.2199998</v>
          </cell>
          <cell r="D431">
            <v>15371535982.940001</v>
          </cell>
          <cell r="E431">
            <v>15561742900.059999</v>
          </cell>
          <cell r="F431">
            <v>3618252484.0999999</v>
          </cell>
        </row>
        <row r="432">
          <cell r="A432">
            <v>1408151205</v>
          </cell>
          <cell r="B432" t="str">
            <v>VEHICULOS BIENES DADOS</v>
          </cell>
          <cell r="C432">
            <v>28068536</v>
          </cell>
          <cell r="D432">
            <v>169378391</v>
          </cell>
          <cell r="E432">
            <v>155674522</v>
          </cell>
          <cell r="F432">
            <v>41772405</v>
          </cell>
        </row>
        <row r="433">
          <cell r="A433">
            <v>1408151301</v>
          </cell>
          <cell r="B433" t="str">
            <v>TARJETAS DE CREDITO VIS</v>
          </cell>
          <cell r="C433">
            <v>7666296507.6800003</v>
          </cell>
          <cell r="D433">
            <v>24497829502.169998</v>
          </cell>
          <cell r="E433">
            <v>23775210803.669998</v>
          </cell>
          <cell r="F433">
            <v>8388915206.1800003</v>
          </cell>
        </row>
        <row r="434">
          <cell r="A434">
            <v>1408151303</v>
          </cell>
          <cell r="B434" t="str">
            <v>TARJETA DE CREDITO MAST</v>
          </cell>
          <cell r="C434">
            <v>6891812247.5600004</v>
          </cell>
          <cell r="D434">
            <v>21503906663.459999</v>
          </cell>
          <cell r="E434">
            <v>21068168323.459999</v>
          </cell>
          <cell r="F434">
            <v>7327550587.5600004</v>
          </cell>
        </row>
        <row r="435">
          <cell r="A435">
            <v>140820</v>
          </cell>
          <cell r="B435" t="str">
            <v>CTGORIA D RIESGO SIGNIF</v>
          </cell>
          <cell r="C435">
            <v>155106253886.29001</v>
          </cell>
          <cell r="D435">
            <v>393310964018.40997</v>
          </cell>
          <cell r="E435">
            <v>387286430581.48999</v>
          </cell>
          <cell r="F435">
            <v>161130787323.20999</v>
          </cell>
        </row>
        <row r="436">
          <cell r="A436">
            <v>1408201</v>
          </cell>
          <cell r="B436" t="str">
            <v>CTGORIA D RIESGO SIGNIF</v>
          </cell>
          <cell r="C436">
            <v>155106253886.29001</v>
          </cell>
          <cell r="D436">
            <v>393310964018.40997</v>
          </cell>
          <cell r="E436">
            <v>387286430581.48999</v>
          </cell>
          <cell r="F436">
            <v>161130787323.20999</v>
          </cell>
        </row>
        <row r="437">
          <cell r="A437">
            <v>1408201001</v>
          </cell>
          <cell r="B437" t="str">
            <v>DESCUBIERTOS CTA CTE BA</v>
          </cell>
          <cell r="C437">
            <v>159657943.94999999</v>
          </cell>
          <cell r="D437">
            <v>972427516.22000003</v>
          </cell>
          <cell r="E437">
            <v>1011620831.66</v>
          </cell>
          <cell r="F437">
            <v>120464628.51000001</v>
          </cell>
        </row>
        <row r="438">
          <cell r="A438">
            <v>1408201002</v>
          </cell>
          <cell r="B438" t="str">
            <v>PRESTAMOS ORDINARIOS</v>
          </cell>
          <cell r="C438">
            <v>121388116946.72</v>
          </cell>
          <cell r="D438">
            <v>302380613399.60999</v>
          </cell>
          <cell r="E438">
            <v>299475907019.5</v>
          </cell>
          <cell r="F438">
            <v>124292823326.83</v>
          </cell>
        </row>
        <row r="439">
          <cell r="A439">
            <v>1408201003</v>
          </cell>
          <cell r="B439" t="str">
            <v>CR ROTATIVO PERSONAL</v>
          </cell>
          <cell r="C439">
            <v>5931212956.8400002</v>
          </cell>
          <cell r="D439">
            <v>17202914958.080002</v>
          </cell>
          <cell r="E439">
            <v>16897438873.879999</v>
          </cell>
          <cell r="F439">
            <v>6236689041.04</v>
          </cell>
        </row>
        <row r="440">
          <cell r="A440">
            <v>1408201205</v>
          </cell>
          <cell r="B440" t="str">
            <v>VEHICULOS BIENES DADOS</v>
          </cell>
          <cell r="C440">
            <v>59539139</v>
          </cell>
          <cell r="D440">
            <v>59539139</v>
          </cell>
          <cell r="E440">
            <v>60991232</v>
          </cell>
          <cell r="F440">
            <v>58087046</v>
          </cell>
        </row>
        <row r="441">
          <cell r="A441">
            <v>1408201301</v>
          </cell>
          <cell r="B441" t="str">
            <v>TARJETA DE CREDITO VISA</v>
          </cell>
          <cell r="C441">
            <v>14545684827.549999</v>
          </cell>
          <cell r="D441">
            <v>38269973687.599998</v>
          </cell>
          <cell r="E441">
            <v>36884455894.550003</v>
          </cell>
          <cell r="F441">
            <v>15931202620.6</v>
          </cell>
        </row>
        <row r="442">
          <cell r="A442">
            <v>1408201303</v>
          </cell>
          <cell r="B442" t="str">
            <v>TARJETA DE CREDITO MAST</v>
          </cell>
          <cell r="C442">
            <v>13022042072.23</v>
          </cell>
          <cell r="D442">
            <v>34425495317.900002</v>
          </cell>
          <cell r="E442">
            <v>32956016729.900002</v>
          </cell>
          <cell r="F442">
            <v>14491520660.23</v>
          </cell>
        </row>
        <row r="443">
          <cell r="A443">
            <v>140825</v>
          </cell>
          <cell r="B443" t="str">
            <v>CTGORIA E RIESGO INCOBR</v>
          </cell>
          <cell r="C443">
            <v>70808274635.729996</v>
          </cell>
          <cell r="D443">
            <v>152664545754.20001</v>
          </cell>
          <cell r="E443">
            <v>147303571792.63</v>
          </cell>
          <cell r="F443">
            <v>76169248597.300003</v>
          </cell>
        </row>
        <row r="444">
          <cell r="A444">
            <v>1408251</v>
          </cell>
          <cell r="B444" t="str">
            <v>CTGORIA E RIESGO INCOBR</v>
          </cell>
          <cell r="C444">
            <v>70808274635.729996</v>
          </cell>
          <cell r="D444">
            <v>152664545754.20001</v>
          </cell>
          <cell r="E444">
            <v>147303571792.63</v>
          </cell>
          <cell r="F444">
            <v>76169248597.300003</v>
          </cell>
        </row>
        <row r="445">
          <cell r="A445">
            <v>1408251001</v>
          </cell>
          <cell r="B445" t="str">
            <v>DESCUBIERTOS CUENTA COR</v>
          </cell>
          <cell r="C445">
            <v>96406276.310000002</v>
          </cell>
          <cell r="D445">
            <v>346320477.54000002</v>
          </cell>
          <cell r="E445">
            <v>307230436.18000001</v>
          </cell>
          <cell r="F445">
            <v>135496317.66999999</v>
          </cell>
        </row>
        <row r="446">
          <cell r="A446">
            <v>1408251002</v>
          </cell>
          <cell r="B446" t="str">
            <v>PRESTAMOS ORDINARIOS</v>
          </cell>
          <cell r="C446">
            <v>58269843449.599998</v>
          </cell>
          <cell r="D446">
            <v>120584960042.42</v>
          </cell>
          <cell r="E446">
            <v>119204126835.31</v>
          </cell>
          <cell r="F446">
            <v>59650676656.709999</v>
          </cell>
        </row>
        <row r="447">
          <cell r="A447">
            <v>1408251003</v>
          </cell>
          <cell r="B447" t="str">
            <v>CR ROTATIVO PERSONAL</v>
          </cell>
          <cell r="C447">
            <v>2953177499.1700001</v>
          </cell>
          <cell r="D447">
            <v>7202220606.7700005</v>
          </cell>
          <cell r="E447">
            <v>6698319799.0100002</v>
          </cell>
          <cell r="F447">
            <v>3457078306.9299998</v>
          </cell>
        </row>
        <row r="448">
          <cell r="A448">
            <v>1408251205</v>
          </cell>
          <cell r="B448" t="str">
            <v>VEHICULOS BIENES DADOS</v>
          </cell>
          <cell r="C448">
            <v>1</v>
          </cell>
          <cell r="D448">
            <v>17553527</v>
          </cell>
          <cell r="E448">
            <v>17553527</v>
          </cell>
          <cell r="F448">
            <v>1</v>
          </cell>
        </row>
        <row r="449">
          <cell r="A449">
            <v>1408251301</v>
          </cell>
          <cell r="B449" t="str">
            <v>TARJETA DE CREDITO VISA</v>
          </cell>
          <cell r="C449">
            <v>4654626049.6099997</v>
          </cell>
          <cell r="D449">
            <v>12128080034.290001</v>
          </cell>
          <cell r="E449">
            <v>10473838968.85</v>
          </cell>
          <cell r="F449">
            <v>6308867115.0500002</v>
          </cell>
        </row>
        <row r="450">
          <cell r="A450">
            <v>1408251303</v>
          </cell>
          <cell r="B450" t="str">
            <v>TARJETA DE CREDITO MAST</v>
          </cell>
          <cell r="C450">
            <v>4834221360.04</v>
          </cell>
          <cell r="D450">
            <v>12385411066.18</v>
          </cell>
          <cell r="E450">
            <v>10602502226.280001</v>
          </cell>
          <cell r="F450">
            <v>6617130199.9399996</v>
          </cell>
        </row>
        <row r="451">
          <cell r="A451">
            <v>1410</v>
          </cell>
          <cell r="B451" t="str">
            <v>CART Y OP LEASING COMER</v>
          </cell>
          <cell r="C451">
            <v>13248732368913.6</v>
          </cell>
          <cell r="D451">
            <v>28987546566821.5</v>
          </cell>
          <cell r="E451">
            <v>28995256966764.801</v>
          </cell>
          <cell r="F451">
            <v>13241021968970.301</v>
          </cell>
        </row>
        <row r="452">
          <cell r="A452">
            <v>141005</v>
          </cell>
          <cell r="B452" t="str">
            <v>A CART Y OP LEAS COMERC</v>
          </cell>
          <cell r="C452">
            <v>11704160416148.1</v>
          </cell>
          <cell r="D452">
            <v>23642443473261.699</v>
          </cell>
          <cell r="E452">
            <v>23675046268807.602</v>
          </cell>
          <cell r="F452">
            <v>11671557620602.199</v>
          </cell>
        </row>
        <row r="453">
          <cell r="A453">
            <v>1410051</v>
          </cell>
          <cell r="B453" t="str">
            <v>A CART Y OP LEAS COMERC</v>
          </cell>
          <cell r="C453">
            <v>10377902862014.9</v>
          </cell>
          <cell r="D453">
            <v>20809094252642.898</v>
          </cell>
          <cell r="E453">
            <v>20698689114841.5</v>
          </cell>
          <cell r="F453">
            <v>10488307999816.4</v>
          </cell>
        </row>
        <row r="454">
          <cell r="A454">
            <v>1410051001</v>
          </cell>
          <cell r="B454" t="str">
            <v>DESCUBIERTOS CUENTA COR</v>
          </cell>
          <cell r="C454">
            <v>39732568816.800003</v>
          </cell>
          <cell r="D454">
            <v>166843523878.54999</v>
          </cell>
          <cell r="E454">
            <v>163953590161.69</v>
          </cell>
          <cell r="F454">
            <v>42622502533.660004</v>
          </cell>
        </row>
        <row r="455">
          <cell r="A455">
            <v>1410051002</v>
          </cell>
          <cell r="B455" t="str">
            <v>PRESTAMOS ORDINARIOS</v>
          </cell>
          <cell r="C455">
            <v>7039059277380.5596</v>
          </cell>
          <cell r="D455">
            <v>14576259741048.199</v>
          </cell>
          <cell r="E455">
            <v>14463865775982.4</v>
          </cell>
          <cell r="F455">
            <v>7151453242446.3896</v>
          </cell>
        </row>
        <row r="456">
          <cell r="A456">
            <v>1410051003</v>
          </cell>
          <cell r="B456" t="str">
            <v>CR ROTATIVO PERSONAL</v>
          </cell>
          <cell r="C456">
            <v>4609621311.5600004</v>
          </cell>
          <cell r="D456">
            <v>9962364769.6700001</v>
          </cell>
          <cell r="E456">
            <v>9494244633.2000008</v>
          </cell>
          <cell r="F456">
            <v>5077741448.0299997</v>
          </cell>
        </row>
        <row r="457">
          <cell r="A457">
            <v>1410051004</v>
          </cell>
          <cell r="B457" t="str">
            <v>CR ROTATIVO EMPRESARIAL</v>
          </cell>
          <cell r="C457">
            <v>106978836776.24001</v>
          </cell>
          <cell r="D457">
            <v>336667910161.22998</v>
          </cell>
          <cell r="E457">
            <v>326051028463.45001</v>
          </cell>
          <cell r="F457">
            <v>117595718474.02</v>
          </cell>
        </row>
        <row r="458">
          <cell r="A458">
            <v>1410051007</v>
          </cell>
          <cell r="B458" t="str">
            <v>RECURSOS BANCO REPUBLIC</v>
          </cell>
          <cell r="C458">
            <v>386106909468.48999</v>
          </cell>
          <cell r="D458">
            <v>456038568683.27002</v>
          </cell>
          <cell r="E458">
            <v>480524655933.53003</v>
          </cell>
          <cell r="F458">
            <v>361620822218.22998</v>
          </cell>
        </row>
        <row r="459">
          <cell r="A459">
            <v>1410051008</v>
          </cell>
          <cell r="B459" t="str">
            <v>A CRT PYMES COMERCIAL</v>
          </cell>
          <cell r="C459">
            <v>0</v>
          </cell>
          <cell r="D459">
            <v>7081105062.5799999</v>
          </cell>
          <cell r="E459">
            <v>7081105062.5799999</v>
          </cell>
          <cell r="F459">
            <v>0</v>
          </cell>
        </row>
        <row r="460">
          <cell r="A460">
            <v>1410051011</v>
          </cell>
          <cell r="B460" t="str">
            <v>A CR CONSTRUCTOR T. FIJ</v>
          </cell>
          <cell r="C460">
            <v>1191667705498.9399</v>
          </cell>
          <cell r="D460">
            <v>1347669659648.1499</v>
          </cell>
          <cell r="E460">
            <v>1343740348913.99</v>
          </cell>
          <cell r="F460">
            <v>1195597016233.1001</v>
          </cell>
        </row>
        <row r="461">
          <cell r="A461">
            <v>1410051012</v>
          </cell>
          <cell r="B461" t="str">
            <v>A CR CONSTRUCTOR VARIAB</v>
          </cell>
          <cell r="C461">
            <v>0</v>
          </cell>
          <cell r="D461">
            <v>71274669789.660004</v>
          </cell>
          <cell r="E461">
            <v>71274669789.660004</v>
          </cell>
          <cell r="F461">
            <v>0</v>
          </cell>
        </row>
        <row r="462">
          <cell r="A462">
            <v>1410051014</v>
          </cell>
          <cell r="B462" t="str">
            <v>NOMINAL CATEGORIA A</v>
          </cell>
          <cell r="C462">
            <v>43641488535.809998</v>
          </cell>
          <cell r="D462">
            <v>50383202811.349998</v>
          </cell>
          <cell r="E462">
            <v>43641488535.809998</v>
          </cell>
          <cell r="F462">
            <v>50383202811.349998</v>
          </cell>
        </row>
        <row r="463">
          <cell r="A463">
            <v>1410051015</v>
          </cell>
          <cell r="B463" t="str">
            <v>DESCUENTO POR AMORTIZAR</v>
          </cell>
          <cell r="C463">
            <v>-2032246951.4000001</v>
          </cell>
          <cell r="D463">
            <v>2032246951.4000001</v>
          </cell>
          <cell r="E463">
            <v>2047943260.4200001</v>
          </cell>
          <cell r="F463">
            <v>-2047943260.4200001</v>
          </cell>
        </row>
        <row r="464">
          <cell r="A464">
            <v>1410051016</v>
          </cell>
          <cell r="B464" t="str">
            <v>DESCUENTO AMORTIZADO</v>
          </cell>
          <cell r="C464">
            <v>809264107.77999997</v>
          </cell>
          <cell r="D464">
            <v>988409521.42999995</v>
          </cell>
          <cell r="E464">
            <v>809264107.77999997</v>
          </cell>
          <cell r="F464">
            <v>988409521.42999995</v>
          </cell>
        </row>
        <row r="465">
          <cell r="A465">
            <v>1410051017</v>
          </cell>
          <cell r="B465" t="str">
            <v>DESCUENTO POR AMORTIZAR</v>
          </cell>
          <cell r="C465">
            <v>0</v>
          </cell>
          <cell r="D465">
            <v>2470056889.4000001</v>
          </cell>
          <cell r="E465">
            <v>2470056889.4000001</v>
          </cell>
          <cell r="F465">
            <v>0</v>
          </cell>
        </row>
        <row r="466">
          <cell r="A466">
            <v>1410051018</v>
          </cell>
          <cell r="B466" t="str">
            <v>DESCUENTO AMORTIZADO CR</v>
          </cell>
          <cell r="C466">
            <v>0</v>
          </cell>
          <cell r="D466">
            <v>1406131530.5</v>
          </cell>
          <cell r="E466">
            <v>1406131530.5</v>
          </cell>
          <cell r="F466">
            <v>0</v>
          </cell>
        </row>
        <row r="467">
          <cell r="A467">
            <v>1410051019</v>
          </cell>
          <cell r="B467" t="str">
            <v>RECURSOS OTRAS ENTIDADE</v>
          </cell>
          <cell r="C467">
            <v>0</v>
          </cell>
          <cell r="D467">
            <v>291693546163.66998</v>
          </cell>
          <cell r="E467">
            <v>291693546163.66998</v>
          </cell>
          <cell r="F467">
            <v>0</v>
          </cell>
        </row>
        <row r="468">
          <cell r="A468">
            <v>1410051022</v>
          </cell>
          <cell r="B468" t="str">
            <v>A VENTA DACION MALL PLA</v>
          </cell>
          <cell r="C468">
            <v>90000000000</v>
          </cell>
          <cell r="D468">
            <v>180000000000</v>
          </cell>
          <cell r="E468">
            <v>180000000000</v>
          </cell>
          <cell r="F468">
            <v>90000000000</v>
          </cell>
        </row>
        <row r="469">
          <cell r="A469">
            <v>1410051101</v>
          </cell>
          <cell r="B469" t="str">
            <v>A CR CONFIRMING COMERCI</v>
          </cell>
          <cell r="C469">
            <v>0</v>
          </cell>
          <cell r="D469">
            <v>65768976368.82</v>
          </cell>
          <cell r="E469">
            <v>65768976368.82</v>
          </cell>
          <cell r="F469">
            <v>0</v>
          </cell>
        </row>
        <row r="470">
          <cell r="A470">
            <v>1410051201</v>
          </cell>
          <cell r="B470" t="str">
            <v>EQUIPO DE COMPUTACION D</v>
          </cell>
          <cell r="C470">
            <v>2407235087.27</v>
          </cell>
          <cell r="D470">
            <v>7700366282.3299999</v>
          </cell>
          <cell r="E470">
            <v>7086150706.71</v>
          </cell>
          <cell r="F470">
            <v>3021450662.8899999</v>
          </cell>
        </row>
        <row r="471">
          <cell r="A471">
            <v>1410051202</v>
          </cell>
          <cell r="B471" t="str">
            <v>MAQUINARIA Y EQUIPO DAD</v>
          </cell>
          <cell r="C471">
            <v>415206835335.84998</v>
          </cell>
          <cell r="D471">
            <v>838532639472.43994</v>
          </cell>
          <cell r="E471">
            <v>843538290207.20996</v>
          </cell>
          <cell r="F471">
            <v>410201184601.08002</v>
          </cell>
        </row>
        <row r="472">
          <cell r="A472">
            <v>1410051203</v>
          </cell>
          <cell r="B472" t="str">
            <v>MUEBLES Y ENSERES DADOS</v>
          </cell>
          <cell r="C472">
            <v>7748353223.3400002</v>
          </cell>
          <cell r="D472">
            <v>15768486675.639999</v>
          </cell>
          <cell r="E472">
            <v>15777836809.34</v>
          </cell>
          <cell r="F472">
            <v>7739003089.6400003</v>
          </cell>
        </row>
        <row r="473">
          <cell r="A473">
            <v>1410051204</v>
          </cell>
          <cell r="B473" t="str">
            <v>A-VEHIC EN LEASING AUTO</v>
          </cell>
          <cell r="C473">
            <v>0</v>
          </cell>
          <cell r="D473">
            <v>568853905</v>
          </cell>
          <cell r="E473">
            <v>568853905</v>
          </cell>
          <cell r="F473">
            <v>0</v>
          </cell>
        </row>
        <row r="474">
          <cell r="A474">
            <v>1410051205</v>
          </cell>
          <cell r="B474" t="str">
            <v>VEHIC LEASING OPERATIVO</v>
          </cell>
          <cell r="C474">
            <v>56377630900.559998</v>
          </cell>
          <cell r="D474">
            <v>128074370794.57001</v>
          </cell>
          <cell r="E474">
            <v>126705432480.31</v>
          </cell>
          <cell r="F474">
            <v>57746569214.82</v>
          </cell>
        </row>
        <row r="475">
          <cell r="A475">
            <v>1410051206</v>
          </cell>
          <cell r="B475" t="str">
            <v>OTROS BIENES DADOS EN L</v>
          </cell>
          <cell r="C475">
            <v>0</v>
          </cell>
          <cell r="D475">
            <v>22815562</v>
          </cell>
          <cell r="E475">
            <v>22815562</v>
          </cell>
          <cell r="F475">
            <v>0</v>
          </cell>
        </row>
        <row r="476">
          <cell r="A476">
            <v>1410051207</v>
          </cell>
          <cell r="B476" t="str">
            <v>CAT A LEASING OPERAT CO</v>
          </cell>
          <cell r="C476">
            <v>73409386089</v>
          </cell>
          <cell r="D476">
            <v>73324507116</v>
          </cell>
          <cell r="E476">
            <v>73409386089</v>
          </cell>
          <cell r="F476">
            <v>73324507116</v>
          </cell>
        </row>
        <row r="477">
          <cell r="A477">
            <v>1410051208</v>
          </cell>
          <cell r="B477" t="str">
            <v>EDIFICIOS VALOR HISTORI</v>
          </cell>
          <cell r="C477">
            <v>555633414427.72998</v>
          </cell>
          <cell r="D477">
            <v>1166081969944.54</v>
          </cell>
          <cell r="E477">
            <v>1165537593097.3201</v>
          </cell>
          <cell r="F477">
            <v>556177791274.94995</v>
          </cell>
        </row>
        <row r="478">
          <cell r="A478">
            <v>1410051209</v>
          </cell>
          <cell r="B478" t="str">
            <v>TERRENOS VALOR HISTORIC</v>
          </cell>
          <cell r="C478">
            <v>333171192219.23999</v>
          </cell>
          <cell r="D478">
            <v>729990263098.46997</v>
          </cell>
          <cell r="E478">
            <v>732160764351.08997</v>
          </cell>
          <cell r="F478">
            <v>331000690966.62</v>
          </cell>
        </row>
        <row r="479">
          <cell r="A479">
            <v>1410051211</v>
          </cell>
          <cell r="B479" t="str">
            <v>OPTIRENT</v>
          </cell>
          <cell r="C479">
            <v>0</v>
          </cell>
          <cell r="D479">
            <v>4720746804.9899998</v>
          </cell>
          <cell r="E479">
            <v>4720746804.9899998</v>
          </cell>
          <cell r="F479">
            <v>0</v>
          </cell>
        </row>
        <row r="480">
          <cell r="A480">
            <v>1410051212</v>
          </cell>
          <cell r="B480" t="str">
            <v>COSTO HISTORICO</v>
          </cell>
          <cell r="C480">
            <v>0</v>
          </cell>
          <cell r="D480">
            <v>1121489351.1300001</v>
          </cell>
          <cell r="E480">
            <v>1121489351.1300001</v>
          </cell>
          <cell r="F480">
            <v>0</v>
          </cell>
        </row>
        <row r="481">
          <cell r="A481">
            <v>1410051213</v>
          </cell>
          <cell r="B481" t="str">
            <v>LEASING OPERATIVO</v>
          </cell>
          <cell r="C481">
            <v>0</v>
          </cell>
          <cell r="D481">
            <v>45424688726.239998</v>
          </cell>
          <cell r="E481">
            <v>45424688726.239998</v>
          </cell>
          <cell r="F481">
            <v>0</v>
          </cell>
        </row>
        <row r="482">
          <cell r="A482">
            <v>1410051215</v>
          </cell>
          <cell r="B482" t="str">
            <v>MAQ y EQUIP LEASING OPE</v>
          </cell>
          <cell r="C482">
            <v>0</v>
          </cell>
          <cell r="D482">
            <v>2991755203</v>
          </cell>
          <cell r="E482">
            <v>2991755203</v>
          </cell>
          <cell r="F482">
            <v>0</v>
          </cell>
        </row>
        <row r="483">
          <cell r="A483">
            <v>1410051216</v>
          </cell>
          <cell r="B483" t="str">
            <v>MAQUINARIA Y EQUIPO</v>
          </cell>
          <cell r="C483">
            <v>0</v>
          </cell>
          <cell r="D483">
            <v>1944312539.53</v>
          </cell>
          <cell r="E483">
            <v>1944312539.53</v>
          </cell>
          <cell r="F483">
            <v>0</v>
          </cell>
        </row>
        <row r="484">
          <cell r="A484">
            <v>1410051217</v>
          </cell>
          <cell r="B484" t="str">
            <v>VEHICULOS</v>
          </cell>
          <cell r="C484">
            <v>0</v>
          </cell>
          <cell r="D484">
            <v>1390920707.6600001</v>
          </cell>
          <cell r="E484">
            <v>1390920707.6600001</v>
          </cell>
          <cell r="F484">
            <v>0</v>
          </cell>
        </row>
        <row r="485">
          <cell r="A485">
            <v>1410051218</v>
          </cell>
          <cell r="B485" t="str">
            <v>ANTICIPOS INMOBILIA CAL</v>
          </cell>
          <cell r="C485">
            <v>3291876757</v>
          </cell>
          <cell r="D485">
            <v>20968131731</v>
          </cell>
          <cell r="E485">
            <v>16801668825</v>
          </cell>
          <cell r="F485">
            <v>7458339663</v>
          </cell>
        </row>
        <row r="486">
          <cell r="A486">
            <v>1410051227</v>
          </cell>
          <cell r="B486" t="str">
            <v>VEHIC LEASING OPERATIVO</v>
          </cell>
          <cell r="C486">
            <v>0</v>
          </cell>
          <cell r="D486">
            <v>1554927086</v>
          </cell>
          <cell r="E486">
            <v>1554927086</v>
          </cell>
          <cell r="F486">
            <v>0</v>
          </cell>
        </row>
        <row r="487">
          <cell r="A487">
            <v>1410051228</v>
          </cell>
          <cell r="B487" t="str">
            <v>OPTIRENT</v>
          </cell>
          <cell r="C487">
            <v>0</v>
          </cell>
          <cell r="D487">
            <v>115301817353.82001</v>
          </cell>
          <cell r="E487">
            <v>115301817353.82001</v>
          </cell>
          <cell r="F487">
            <v>0</v>
          </cell>
        </row>
        <row r="488">
          <cell r="A488">
            <v>1410051301</v>
          </cell>
          <cell r="B488" t="str">
            <v>TARJETA DE CREDITO VISA</v>
          </cell>
          <cell r="C488">
            <v>12229895627.9</v>
          </cell>
          <cell r="D488">
            <v>36771305855.169998</v>
          </cell>
          <cell r="E488">
            <v>37149407804.040001</v>
          </cell>
          <cell r="F488">
            <v>11851793679.030001</v>
          </cell>
        </row>
        <row r="489">
          <cell r="A489">
            <v>1410051302</v>
          </cell>
          <cell r="B489" t="str">
            <v>TARJETA DE CREDITO MAST</v>
          </cell>
          <cell r="C489">
            <v>17853617402.299999</v>
          </cell>
          <cell r="D489">
            <v>50299771155.459999</v>
          </cell>
          <cell r="E489">
            <v>51657431435.169998</v>
          </cell>
          <cell r="F489">
            <v>16495957122.59</v>
          </cell>
        </row>
        <row r="490">
          <cell r="A490">
            <v>1410052</v>
          </cell>
          <cell r="B490" t="str">
            <v>A CART Y OP LEAS COMERC</v>
          </cell>
          <cell r="C490">
            <v>1326257554133.1899</v>
          </cell>
          <cell r="D490">
            <v>2833349220618.79</v>
          </cell>
          <cell r="E490">
            <v>2976357153966.1602</v>
          </cell>
          <cell r="F490">
            <v>1183249620785.8201</v>
          </cell>
        </row>
        <row r="491">
          <cell r="A491">
            <v>1410052001</v>
          </cell>
          <cell r="B491" t="str">
            <v>USD PRESTAMOS ORDINARIO</v>
          </cell>
          <cell r="C491">
            <v>1265261591303.6201</v>
          </cell>
          <cell r="D491">
            <v>2700487652368.3799</v>
          </cell>
          <cell r="E491">
            <v>2845170795799.3398</v>
          </cell>
          <cell r="F491">
            <v>1120578447872.6599</v>
          </cell>
        </row>
        <row r="492">
          <cell r="A492">
            <v>1410052002</v>
          </cell>
          <cell r="B492" t="str">
            <v>USD ACEPTS BCARIAS CUBI</v>
          </cell>
          <cell r="C492">
            <v>33910045213.669998</v>
          </cell>
          <cell r="D492">
            <v>34650749668.830002</v>
          </cell>
          <cell r="E492">
            <v>34452275272.230003</v>
          </cell>
          <cell r="F492">
            <v>34108519610.27</v>
          </cell>
        </row>
        <row r="493">
          <cell r="A493">
            <v>1410052004</v>
          </cell>
          <cell r="B493" t="str">
            <v>USD CREDITOS S/EXT A LA</v>
          </cell>
          <cell r="C493">
            <v>0</v>
          </cell>
          <cell r="D493">
            <v>37782603911.379997</v>
          </cell>
          <cell r="E493">
            <v>37782603911.379997</v>
          </cell>
          <cell r="F493">
            <v>0</v>
          </cell>
        </row>
        <row r="494">
          <cell r="A494">
            <v>1410052007</v>
          </cell>
          <cell r="B494" t="str">
            <v>USD RECURSOS OTRAS ENTI</v>
          </cell>
          <cell r="C494">
            <v>27085917615.889999</v>
          </cell>
          <cell r="D494">
            <v>30980460012.889999</v>
          </cell>
          <cell r="E494">
            <v>29503724325.889999</v>
          </cell>
          <cell r="F494">
            <v>28562653302.889999</v>
          </cell>
        </row>
        <row r="495">
          <cell r="A495">
            <v>1410052008</v>
          </cell>
          <cell r="B495" t="str">
            <v>USD REINTEGROS ANTICIPA</v>
          </cell>
          <cell r="C495">
            <v>0.01</v>
          </cell>
          <cell r="D495">
            <v>29447754657.310001</v>
          </cell>
          <cell r="E495">
            <v>29447754657.32</v>
          </cell>
          <cell r="F495">
            <v>0</v>
          </cell>
        </row>
        <row r="496">
          <cell r="A496">
            <v>141010</v>
          </cell>
          <cell r="B496" t="str">
            <v>B CART Y OP LEAS COMERC</v>
          </cell>
          <cell r="C496">
            <v>542713575585.02002</v>
          </cell>
          <cell r="D496">
            <v>1704454493297.77</v>
          </cell>
          <cell r="E496">
            <v>1695654553636.22</v>
          </cell>
          <cell r="F496">
            <v>551513515246.56995</v>
          </cell>
        </row>
        <row r="497">
          <cell r="A497">
            <v>1410101</v>
          </cell>
          <cell r="B497" t="str">
            <v>B CART Y OP LEAS COMERC</v>
          </cell>
          <cell r="C497">
            <v>542307918395.42999</v>
          </cell>
          <cell r="D497">
            <v>1647383996093.6899</v>
          </cell>
          <cell r="E497">
            <v>1638383063643.6101</v>
          </cell>
          <cell r="F497">
            <v>551308850845.51001</v>
          </cell>
        </row>
        <row r="498">
          <cell r="A498">
            <v>1410101001</v>
          </cell>
          <cell r="B498" t="str">
            <v>DESCUBIERTOS CUENTA COR</v>
          </cell>
          <cell r="C498">
            <v>195946056.22999999</v>
          </cell>
          <cell r="D498">
            <v>71045498291.889999</v>
          </cell>
          <cell r="E498">
            <v>71218567611.179993</v>
          </cell>
          <cell r="F498">
            <v>22876736.940000001</v>
          </cell>
        </row>
        <row r="499">
          <cell r="A499">
            <v>1410101002</v>
          </cell>
          <cell r="B499" t="str">
            <v>PRESTAMOS ORDINARIOS</v>
          </cell>
          <cell r="C499">
            <v>221024274069.69</v>
          </cell>
          <cell r="D499">
            <v>849111381267.80005</v>
          </cell>
          <cell r="E499">
            <v>839152204433.72998</v>
          </cell>
          <cell r="F499">
            <v>230983450903.76001</v>
          </cell>
        </row>
        <row r="500">
          <cell r="A500">
            <v>1410101003</v>
          </cell>
          <cell r="B500" t="str">
            <v>CR ROTATIVO PERSONAL</v>
          </cell>
          <cell r="C500">
            <v>152549727.77000001</v>
          </cell>
          <cell r="D500">
            <v>1064899727.5599999</v>
          </cell>
          <cell r="E500">
            <v>1022053150.8</v>
          </cell>
          <cell r="F500">
            <v>195396304.53</v>
          </cell>
        </row>
        <row r="501">
          <cell r="A501">
            <v>1410101004</v>
          </cell>
          <cell r="B501" t="str">
            <v>CR ROTATIVO EMPRESARIAL</v>
          </cell>
          <cell r="C501">
            <v>2584405859.9000001</v>
          </cell>
          <cell r="D501">
            <v>24352036494</v>
          </cell>
          <cell r="E501">
            <v>24431500323.43</v>
          </cell>
          <cell r="F501">
            <v>2504942030.4699998</v>
          </cell>
        </row>
        <row r="502">
          <cell r="A502">
            <v>1410101007</v>
          </cell>
          <cell r="B502" t="str">
            <v>RECURSOS BANCO REPUBLIC</v>
          </cell>
          <cell r="C502">
            <v>583333333.35000002</v>
          </cell>
          <cell r="D502">
            <v>14087445146.92</v>
          </cell>
          <cell r="E502">
            <v>583333333.35000002</v>
          </cell>
          <cell r="F502">
            <v>14087445146.92</v>
          </cell>
        </row>
        <row r="503">
          <cell r="A503">
            <v>1410101008</v>
          </cell>
          <cell r="B503" t="str">
            <v>B CRT PYMES COMERCIAL</v>
          </cell>
          <cell r="C503">
            <v>0</v>
          </cell>
          <cell r="D503">
            <v>218937386.27000001</v>
          </cell>
          <cell r="E503">
            <v>218937386.27000001</v>
          </cell>
          <cell r="F503">
            <v>0</v>
          </cell>
        </row>
        <row r="504">
          <cell r="A504">
            <v>1410101011</v>
          </cell>
          <cell r="B504" t="str">
            <v>B CR CONSTRUCTOR T. FIJ</v>
          </cell>
          <cell r="C504">
            <v>151489020691.85001</v>
          </cell>
          <cell r="D504">
            <v>430338415423.02002</v>
          </cell>
          <cell r="E504">
            <v>438489945587.41998</v>
          </cell>
          <cell r="F504">
            <v>143337490527.45001</v>
          </cell>
        </row>
        <row r="505">
          <cell r="A505">
            <v>1410101012</v>
          </cell>
          <cell r="B505" t="str">
            <v>B CR CONSTRUCTOR VARIAB</v>
          </cell>
          <cell r="C505">
            <v>0</v>
          </cell>
          <cell r="D505">
            <v>4783489307.5</v>
          </cell>
          <cell r="E505">
            <v>4783489307.5</v>
          </cell>
          <cell r="F505">
            <v>0</v>
          </cell>
        </row>
        <row r="506">
          <cell r="A506">
            <v>1410101019</v>
          </cell>
          <cell r="B506" t="str">
            <v>RECURSOS OTRAS ENTIDADE</v>
          </cell>
          <cell r="C506">
            <v>0</v>
          </cell>
          <cell r="D506">
            <v>7632216630.5699997</v>
          </cell>
          <cell r="E506">
            <v>7632216630.5699997</v>
          </cell>
          <cell r="F506">
            <v>0</v>
          </cell>
        </row>
        <row r="507">
          <cell r="A507">
            <v>1410101201</v>
          </cell>
          <cell r="B507" t="str">
            <v>EQUIPO DE COMPUTACION D</v>
          </cell>
          <cell r="C507">
            <v>147213440.84</v>
          </cell>
          <cell r="D507">
            <v>116415785</v>
          </cell>
          <cell r="E507">
            <v>171633987.84</v>
          </cell>
          <cell r="F507">
            <v>91995238</v>
          </cell>
        </row>
        <row r="508">
          <cell r="A508">
            <v>1410101202</v>
          </cell>
          <cell r="B508" t="str">
            <v>MAQUINARIA Y EQUIPO DAD</v>
          </cell>
          <cell r="C508">
            <v>8005469336</v>
          </cell>
          <cell r="D508">
            <v>9287127229</v>
          </cell>
          <cell r="E508">
            <v>9811230766</v>
          </cell>
          <cell r="F508">
            <v>7481365799</v>
          </cell>
        </row>
        <row r="509">
          <cell r="A509">
            <v>1410101203</v>
          </cell>
          <cell r="B509" t="str">
            <v>MUEBLES Y ENSERES DADOS</v>
          </cell>
          <cell r="C509">
            <v>107560380.16</v>
          </cell>
          <cell r="D509">
            <v>512485</v>
          </cell>
          <cell r="E509">
            <v>108072865.16</v>
          </cell>
          <cell r="F509">
            <v>0</v>
          </cell>
        </row>
        <row r="510">
          <cell r="A510">
            <v>1410101204</v>
          </cell>
          <cell r="B510" t="str">
            <v>B-VEHIC EN LEASING AUTO</v>
          </cell>
          <cell r="C510">
            <v>0</v>
          </cell>
          <cell r="D510">
            <v>1478136659</v>
          </cell>
          <cell r="E510">
            <v>1478136659</v>
          </cell>
          <cell r="F510">
            <v>0</v>
          </cell>
        </row>
        <row r="511">
          <cell r="A511">
            <v>1410101205</v>
          </cell>
          <cell r="B511" t="str">
            <v>VEHICULOS DADOS EN LEAS</v>
          </cell>
          <cell r="C511">
            <v>2191191891</v>
          </cell>
          <cell r="D511">
            <v>1776255505</v>
          </cell>
          <cell r="E511">
            <v>2771474683</v>
          </cell>
          <cell r="F511">
            <v>1195972713</v>
          </cell>
        </row>
        <row r="512">
          <cell r="A512">
            <v>1410101207</v>
          </cell>
          <cell r="B512" t="str">
            <v>TERRENOS LEASING COMER</v>
          </cell>
          <cell r="C512">
            <v>76050801240.860001</v>
          </cell>
          <cell r="D512">
            <v>90794381852.570007</v>
          </cell>
          <cell r="E512">
            <v>100490128374.86</v>
          </cell>
          <cell r="F512">
            <v>66355054718.57</v>
          </cell>
        </row>
        <row r="513">
          <cell r="A513">
            <v>1410101208</v>
          </cell>
          <cell r="B513" t="str">
            <v>EDIFICIOS VR HISTORICO</v>
          </cell>
          <cell r="C513">
            <v>77514592496.139999</v>
          </cell>
          <cell r="D513">
            <v>138440962504.42999</v>
          </cell>
          <cell r="E513">
            <v>133503939781.14</v>
          </cell>
          <cell r="F513">
            <v>82451615219.429993</v>
          </cell>
        </row>
        <row r="514">
          <cell r="A514">
            <v>1410101209</v>
          </cell>
          <cell r="B514" t="str">
            <v>ANTICIPOS COMERCIAL CAL</v>
          </cell>
          <cell r="C514">
            <v>360011366</v>
          </cell>
          <cell r="D514">
            <v>704524861</v>
          </cell>
          <cell r="E514">
            <v>360011366</v>
          </cell>
          <cell r="F514">
            <v>704524861</v>
          </cell>
        </row>
        <row r="515">
          <cell r="A515">
            <v>1410101301</v>
          </cell>
          <cell r="B515" t="str">
            <v>TARJETA DE CREDITO VISA</v>
          </cell>
          <cell r="C515">
            <v>577595573.38</v>
          </cell>
          <cell r="D515">
            <v>785111701.51999998</v>
          </cell>
          <cell r="E515">
            <v>702150264.80999994</v>
          </cell>
          <cell r="F515">
            <v>660557010.09000003</v>
          </cell>
        </row>
        <row r="516">
          <cell r="A516">
            <v>1410101302</v>
          </cell>
          <cell r="B516" t="str">
            <v>TARJETA DE CREDITO MAST</v>
          </cell>
          <cell r="C516">
            <v>1245428587.26</v>
          </cell>
          <cell r="D516">
            <v>1291104074.6400001</v>
          </cell>
          <cell r="E516">
            <v>1375512786.55</v>
          </cell>
          <cell r="F516">
            <v>1161019875.3499999</v>
          </cell>
        </row>
        <row r="517">
          <cell r="A517">
            <v>1410101903</v>
          </cell>
          <cell r="B517" t="str">
            <v>CAT B LEASING OPERAT CO</v>
          </cell>
          <cell r="C517">
            <v>78524345</v>
          </cell>
          <cell r="D517">
            <v>75143761</v>
          </cell>
          <cell r="E517">
            <v>78524345</v>
          </cell>
          <cell r="F517">
            <v>75143761</v>
          </cell>
        </row>
        <row r="518">
          <cell r="A518">
            <v>1410102</v>
          </cell>
          <cell r="B518" t="str">
            <v>B CART Y OP LEAS COMERC</v>
          </cell>
          <cell r="C518">
            <v>405657189.58999997</v>
          </cell>
          <cell r="D518">
            <v>57070497204.080002</v>
          </cell>
          <cell r="E518">
            <v>57271489992.610001</v>
          </cell>
          <cell r="F518">
            <v>204664401.06</v>
          </cell>
        </row>
        <row r="519">
          <cell r="A519">
            <v>1410102001</v>
          </cell>
          <cell r="B519" t="str">
            <v>USD PRESTAMOS ORDINARIO</v>
          </cell>
          <cell r="C519">
            <v>405657189.58999997</v>
          </cell>
          <cell r="D519">
            <v>56356159195.080002</v>
          </cell>
          <cell r="E519">
            <v>56642561206.879997</v>
          </cell>
          <cell r="F519">
            <v>119255177.79000001</v>
          </cell>
        </row>
        <row r="520">
          <cell r="A520">
            <v>1410102004</v>
          </cell>
          <cell r="B520" t="str">
            <v>USD CREDITOS S/EXT A LA</v>
          </cell>
          <cell r="C520">
            <v>0</v>
          </cell>
          <cell r="D520">
            <v>175856109</v>
          </cell>
          <cell r="E520">
            <v>90446885.730000004</v>
          </cell>
          <cell r="F520">
            <v>85409223.269999996</v>
          </cell>
        </row>
        <row r="521">
          <cell r="A521">
            <v>1410102008</v>
          </cell>
          <cell r="B521" t="str">
            <v>USD REINTEGROS ANTICIAP</v>
          </cell>
          <cell r="C521">
            <v>0</v>
          </cell>
          <cell r="D521">
            <v>538481900</v>
          </cell>
          <cell r="E521">
            <v>538481900</v>
          </cell>
          <cell r="F521">
            <v>0</v>
          </cell>
        </row>
        <row r="522">
          <cell r="A522">
            <v>141015</v>
          </cell>
          <cell r="B522" t="str">
            <v>C CART Y OP LEAS COMERC</v>
          </cell>
          <cell r="C522">
            <v>582259250673.53003</v>
          </cell>
          <cell r="D522">
            <v>1292364251830.74</v>
          </cell>
          <cell r="E522">
            <v>1288418996385.1799</v>
          </cell>
          <cell r="F522">
            <v>586204506119.08997</v>
          </cell>
        </row>
        <row r="523">
          <cell r="A523">
            <v>1410151</v>
          </cell>
          <cell r="B523" t="str">
            <v>C CART Y OP LEAS COMERC</v>
          </cell>
          <cell r="C523">
            <v>582259250673.53003</v>
          </cell>
          <cell r="D523">
            <v>1291600840303.05</v>
          </cell>
          <cell r="E523">
            <v>1288210582117.4399</v>
          </cell>
          <cell r="F523">
            <v>585649508859.14001</v>
          </cell>
        </row>
        <row r="524">
          <cell r="A524">
            <v>1410151001</v>
          </cell>
          <cell r="B524" t="str">
            <v>DESCUBIERTOS CUENTA COR</v>
          </cell>
          <cell r="C524">
            <v>3090136.86</v>
          </cell>
          <cell r="D524">
            <v>118973339.95</v>
          </cell>
          <cell r="E524">
            <v>117193487.95</v>
          </cell>
          <cell r="F524">
            <v>4869988.8600000003</v>
          </cell>
        </row>
        <row r="525">
          <cell r="A525">
            <v>1410151002</v>
          </cell>
          <cell r="B525" t="str">
            <v>PRESTAMOS ORDINARIOS</v>
          </cell>
          <cell r="C525">
            <v>285548823915.62</v>
          </cell>
          <cell r="D525">
            <v>688287001232.85999</v>
          </cell>
          <cell r="E525">
            <v>695693838950.44995</v>
          </cell>
          <cell r="F525">
            <v>278141986198.03003</v>
          </cell>
        </row>
        <row r="526">
          <cell r="A526">
            <v>1410151003</v>
          </cell>
          <cell r="B526" t="str">
            <v>CR ROTATIVO PERSONAL</v>
          </cell>
          <cell r="C526">
            <v>146082351.80000001</v>
          </cell>
          <cell r="D526">
            <v>296170780.76999998</v>
          </cell>
          <cell r="E526">
            <v>296847807.44</v>
          </cell>
          <cell r="F526">
            <v>145405325.13</v>
          </cell>
        </row>
        <row r="527">
          <cell r="A527">
            <v>1410151004</v>
          </cell>
          <cell r="B527" t="str">
            <v>CR ROTATIVO EMPRESARIAL</v>
          </cell>
          <cell r="C527">
            <v>0</v>
          </cell>
          <cell r="D527">
            <v>3099644.25</v>
          </cell>
          <cell r="E527">
            <v>3099644.25</v>
          </cell>
          <cell r="F527">
            <v>0</v>
          </cell>
        </row>
        <row r="528">
          <cell r="A528">
            <v>1410151007</v>
          </cell>
          <cell r="B528" t="str">
            <v>RECURSOS BANCO REPUBLIC</v>
          </cell>
          <cell r="C528">
            <v>25744745328</v>
          </cell>
          <cell r="D528">
            <v>25569447973.009998</v>
          </cell>
          <cell r="E528">
            <v>25744745328</v>
          </cell>
          <cell r="F528">
            <v>25569447973.009998</v>
          </cell>
        </row>
        <row r="529">
          <cell r="A529">
            <v>1410151008</v>
          </cell>
          <cell r="B529" t="str">
            <v>C CRT PYMES COMERCIAL</v>
          </cell>
          <cell r="C529">
            <v>0</v>
          </cell>
          <cell r="D529">
            <v>130594615.67</v>
          </cell>
          <cell r="E529">
            <v>130594615.67</v>
          </cell>
          <cell r="F529">
            <v>0</v>
          </cell>
        </row>
        <row r="530">
          <cell r="A530">
            <v>1410151011</v>
          </cell>
          <cell r="B530" t="str">
            <v>C CR CONSTRUCTOR T. FIJ</v>
          </cell>
          <cell r="C530">
            <v>203493059572.64999</v>
          </cell>
          <cell r="D530">
            <v>438962283027.88</v>
          </cell>
          <cell r="E530">
            <v>422757916869.32001</v>
          </cell>
          <cell r="F530">
            <v>219697425731.20999</v>
          </cell>
        </row>
        <row r="531">
          <cell r="A531">
            <v>1410151012</v>
          </cell>
          <cell r="B531" t="str">
            <v>C CR CONSTRUCTOR VARIAB</v>
          </cell>
          <cell r="C531">
            <v>0</v>
          </cell>
          <cell r="D531">
            <v>5771120000</v>
          </cell>
          <cell r="E531">
            <v>5771120000</v>
          </cell>
          <cell r="F531">
            <v>0</v>
          </cell>
        </row>
        <row r="532">
          <cell r="A532">
            <v>1410151019</v>
          </cell>
          <cell r="B532" t="str">
            <v>RECURSOS OTRAS ENTIDADE</v>
          </cell>
          <cell r="C532">
            <v>0</v>
          </cell>
          <cell r="D532">
            <v>25920000050.580002</v>
          </cell>
          <cell r="E532">
            <v>25920000050.580002</v>
          </cell>
          <cell r="F532">
            <v>0</v>
          </cell>
        </row>
        <row r="533">
          <cell r="A533">
            <v>1410151201</v>
          </cell>
          <cell r="B533" t="str">
            <v>EQUIPO DE COMPUTACION D</v>
          </cell>
          <cell r="C533">
            <v>1492353371</v>
          </cell>
          <cell r="D533">
            <v>1454356766</v>
          </cell>
          <cell r="E533">
            <v>1492353372</v>
          </cell>
          <cell r="F533">
            <v>1454356765</v>
          </cell>
        </row>
        <row r="534">
          <cell r="A534">
            <v>1410151202</v>
          </cell>
          <cell r="B534" t="str">
            <v>MAQUINARIA Y EQUIPO DAD</v>
          </cell>
          <cell r="C534">
            <v>5968120031.8999996</v>
          </cell>
          <cell r="D534">
            <v>12219990083.9</v>
          </cell>
          <cell r="E534">
            <v>12706278193.9</v>
          </cell>
          <cell r="F534">
            <v>5481831921.8999996</v>
          </cell>
        </row>
        <row r="535">
          <cell r="A535">
            <v>1410151205</v>
          </cell>
          <cell r="B535" t="str">
            <v>VEHICULOS DADOS EN LEAS</v>
          </cell>
          <cell r="C535">
            <v>879356927.10000002</v>
          </cell>
          <cell r="D535">
            <v>698271410.10000002</v>
          </cell>
          <cell r="E535">
            <v>894366341.10000002</v>
          </cell>
          <cell r="F535">
            <v>683261996.10000002</v>
          </cell>
        </row>
        <row r="536">
          <cell r="A536">
            <v>1410151207</v>
          </cell>
          <cell r="B536" t="str">
            <v>TERRENOS LEASING COMER</v>
          </cell>
          <cell r="C536">
            <v>38042164263.68</v>
          </cell>
          <cell r="D536">
            <v>59850151343.230003</v>
          </cell>
          <cell r="E536">
            <v>60965681917.68</v>
          </cell>
          <cell r="F536">
            <v>36926633689.230003</v>
          </cell>
        </row>
        <row r="537">
          <cell r="A537">
            <v>1410151208</v>
          </cell>
          <cell r="B537" t="str">
            <v>EDIFICIOS VALOR HISTORI</v>
          </cell>
          <cell r="C537">
            <v>20326049132.32</v>
          </cell>
          <cell r="D537">
            <v>31554802464.77</v>
          </cell>
          <cell r="E537">
            <v>34918879897.32</v>
          </cell>
          <cell r="F537">
            <v>16961971699.77</v>
          </cell>
        </row>
        <row r="538">
          <cell r="A538">
            <v>1410151301</v>
          </cell>
          <cell r="B538" t="str">
            <v>TARJETA DE CREDITO VISA</v>
          </cell>
          <cell r="C538">
            <v>108242159.45999999</v>
          </cell>
          <cell r="D538">
            <v>147999452.94999999</v>
          </cell>
          <cell r="E538">
            <v>163106052.91</v>
          </cell>
          <cell r="F538">
            <v>93135559.5</v>
          </cell>
        </row>
        <row r="539">
          <cell r="A539">
            <v>1410151302</v>
          </cell>
          <cell r="B539" t="str">
            <v>TARJETA DE CREDITO MAST</v>
          </cell>
          <cell r="C539">
            <v>151475031.13999999</v>
          </cell>
          <cell r="D539">
            <v>260889662.13</v>
          </cell>
          <cell r="E539">
            <v>278871136.87</v>
          </cell>
          <cell r="F539">
            <v>133493556.40000001</v>
          </cell>
        </row>
        <row r="540">
          <cell r="A540">
            <v>1410151902</v>
          </cell>
          <cell r="B540" t="str">
            <v>CAT C LEASING OPERAT CO</v>
          </cell>
          <cell r="C540">
            <v>355688452</v>
          </cell>
          <cell r="D540">
            <v>355688455</v>
          </cell>
          <cell r="E540">
            <v>355688452</v>
          </cell>
          <cell r="F540">
            <v>355688455</v>
          </cell>
        </row>
        <row r="541">
          <cell r="A541">
            <v>1410152</v>
          </cell>
          <cell r="B541" t="str">
            <v>C CART Y OP LEAS COMERC</v>
          </cell>
          <cell r="C541">
            <v>0</v>
          </cell>
          <cell r="D541">
            <v>763411527.69000006</v>
          </cell>
          <cell r="E541">
            <v>208414267.74000001</v>
          </cell>
          <cell r="F541">
            <v>554997259.95000005</v>
          </cell>
        </row>
        <row r="542">
          <cell r="A542">
            <v>1410152001</v>
          </cell>
          <cell r="B542" t="str">
            <v>USD PRESTAMOS ORDINARIO</v>
          </cell>
          <cell r="C542">
            <v>0</v>
          </cell>
          <cell r="D542">
            <v>763411527.69000006</v>
          </cell>
          <cell r="E542">
            <v>208414267.74000001</v>
          </cell>
          <cell r="F542">
            <v>554997259.95000005</v>
          </cell>
        </row>
        <row r="543">
          <cell r="A543">
            <v>141020</v>
          </cell>
          <cell r="B543" t="str">
            <v>D CART Y OP LEAS COMERC</v>
          </cell>
          <cell r="C543">
            <v>316697416310.66998</v>
          </cell>
          <cell r="D543">
            <v>1795349848425.75</v>
          </cell>
          <cell r="E543">
            <v>1780703720663.73</v>
          </cell>
          <cell r="F543">
            <v>331343544072.69</v>
          </cell>
        </row>
        <row r="544">
          <cell r="A544">
            <v>1410201</v>
          </cell>
          <cell r="B544" t="str">
            <v>D CART Y OP LEAS COMERC</v>
          </cell>
          <cell r="C544">
            <v>315072669357.95001</v>
          </cell>
          <cell r="D544">
            <v>1793610449244.8301</v>
          </cell>
          <cell r="E544">
            <v>1778920753231.01</v>
          </cell>
          <cell r="F544">
            <v>329762365371.77002</v>
          </cell>
        </row>
        <row r="545">
          <cell r="A545">
            <v>1410201001</v>
          </cell>
          <cell r="B545" t="str">
            <v>DESCUBIERTOS CUENTA COR</v>
          </cell>
          <cell r="C545">
            <v>30097693.43</v>
          </cell>
          <cell r="D545">
            <v>58288944.700000003</v>
          </cell>
          <cell r="E545">
            <v>61301599.119999997</v>
          </cell>
          <cell r="F545">
            <v>27085039.010000002</v>
          </cell>
        </row>
        <row r="546">
          <cell r="A546">
            <v>1410201002</v>
          </cell>
          <cell r="B546" t="str">
            <v>PRESTAMOS ORDINARIOS</v>
          </cell>
          <cell r="C546">
            <v>162341811174.48999</v>
          </cell>
          <cell r="D546">
            <v>642611310886.23999</v>
          </cell>
          <cell r="E546">
            <v>627636474488.70996</v>
          </cell>
          <cell r="F546">
            <v>177316647572.01999</v>
          </cell>
        </row>
        <row r="547">
          <cell r="A547">
            <v>1410201003</v>
          </cell>
          <cell r="B547" t="str">
            <v>CR ROTATIVO PERSONAL</v>
          </cell>
          <cell r="C547">
            <v>140819819.59999999</v>
          </cell>
          <cell r="D547">
            <v>199654297.12</v>
          </cell>
          <cell r="E547">
            <v>256599969.84999999</v>
          </cell>
          <cell r="F547">
            <v>83874146.870000005</v>
          </cell>
        </row>
        <row r="548">
          <cell r="A548">
            <v>1410201004</v>
          </cell>
          <cell r="B548" t="str">
            <v>CR ROTATIVO EMPRESARIAL</v>
          </cell>
          <cell r="C548">
            <v>169194996.72</v>
          </cell>
          <cell r="D548">
            <v>191082474.05000001</v>
          </cell>
          <cell r="E548">
            <v>169194996.72</v>
          </cell>
          <cell r="F548">
            <v>191082474.05000001</v>
          </cell>
        </row>
        <row r="549">
          <cell r="A549">
            <v>1410201007</v>
          </cell>
          <cell r="B549" t="str">
            <v>RECURSOS BANCO REPUBLIC</v>
          </cell>
          <cell r="C549">
            <v>947960169.40999997</v>
          </cell>
          <cell r="D549">
            <v>947960169.40999997</v>
          </cell>
          <cell r="E549">
            <v>947960169.40999997</v>
          </cell>
          <cell r="F549">
            <v>947960169.40999997</v>
          </cell>
        </row>
        <row r="550">
          <cell r="A550">
            <v>1410201008</v>
          </cell>
          <cell r="B550" t="str">
            <v>D CRT PYMES COMERCIAL</v>
          </cell>
          <cell r="C550">
            <v>0</v>
          </cell>
          <cell r="D550">
            <v>107458987.93000001</v>
          </cell>
          <cell r="E550">
            <v>107458987.93000001</v>
          </cell>
          <cell r="F550">
            <v>0</v>
          </cell>
        </row>
        <row r="551">
          <cell r="A551">
            <v>1410201011</v>
          </cell>
          <cell r="B551" t="str">
            <v>D CR CONSTRUCTOR T. FIJ</v>
          </cell>
          <cell r="C551">
            <v>122051789807.23</v>
          </cell>
          <cell r="D551">
            <v>974507812188.01001</v>
          </cell>
          <cell r="E551">
            <v>977247610209.14001</v>
          </cell>
          <cell r="F551">
            <v>119311991786.10001</v>
          </cell>
        </row>
        <row r="552">
          <cell r="A552">
            <v>1410201012</v>
          </cell>
          <cell r="B552" t="str">
            <v>D CR CONSTRUCTOR VARIAB</v>
          </cell>
          <cell r="C552">
            <v>0</v>
          </cell>
          <cell r="D552">
            <v>56024214307.769997</v>
          </cell>
          <cell r="E552">
            <v>56024214307.769997</v>
          </cell>
          <cell r="F552">
            <v>0</v>
          </cell>
        </row>
        <row r="553">
          <cell r="A553">
            <v>1410201019</v>
          </cell>
          <cell r="B553" t="str">
            <v>RECURSOS OTRAS ENTIDADE</v>
          </cell>
          <cell r="C553">
            <v>0</v>
          </cell>
          <cell r="D553">
            <v>850000000</v>
          </cell>
          <cell r="E553">
            <v>850000000</v>
          </cell>
          <cell r="F553">
            <v>0</v>
          </cell>
        </row>
        <row r="554">
          <cell r="A554">
            <v>1410201201</v>
          </cell>
          <cell r="B554" t="str">
            <v>EQUIPO DE COMPUTACION D</v>
          </cell>
          <cell r="C554">
            <v>0</v>
          </cell>
          <cell r="D554">
            <v>1</v>
          </cell>
          <cell r="E554">
            <v>1</v>
          </cell>
          <cell r="F554">
            <v>0</v>
          </cell>
        </row>
        <row r="555">
          <cell r="A555">
            <v>1410201202</v>
          </cell>
          <cell r="B555" t="str">
            <v>MAQUINARIA Y EQUIPO DAD</v>
          </cell>
          <cell r="C555">
            <v>4336381609</v>
          </cell>
          <cell r="D555">
            <v>12431268092</v>
          </cell>
          <cell r="E555">
            <v>11956332843</v>
          </cell>
          <cell r="F555">
            <v>4811316858</v>
          </cell>
        </row>
        <row r="556">
          <cell r="A556">
            <v>1410201204</v>
          </cell>
          <cell r="B556" t="str">
            <v>D-VEHIC EN LEASING AUTO</v>
          </cell>
          <cell r="C556">
            <v>0</v>
          </cell>
          <cell r="D556">
            <v>928570255</v>
          </cell>
          <cell r="E556">
            <v>928570255</v>
          </cell>
          <cell r="F556">
            <v>0</v>
          </cell>
        </row>
        <row r="557">
          <cell r="A557">
            <v>1410201205</v>
          </cell>
          <cell r="B557" t="str">
            <v>VEHICULOS DADOS EN LEAS</v>
          </cell>
          <cell r="C557">
            <v>543086822</v>
          </cell>
          <cell r="D557">
            <v>2686829562</v>
          </cell>
          <cell r="E557">
            <v>2513145208</v>
          </cell>
          <cell r="F557">
            <v>716771176</v>
          </cell>
        </row>
        <row r="558">
          <cell r="A558">
            <v>1410201207</v>
          </cell>
          <cell r="B558" t="str">
            <v>TERRENOS LEASING COMER</v>
          </cell>
          <cell r="C558">
            <v>6534767399.1400003</v>
          </cell>
          <cell r="D558">
            <v>39815398594.110001</v>
          </cell>
          <cell r="E558">
            <v>38815572860.889999</v>
          </cell>
          <cell r="F558">
            <v>7534593132.3599997</v>
          </cell>
        </row>
        <row r="559">
          <cell r="A559">
            <v>1410201208</v>
          </cell>
          <cell r="B559" t="str">
            <v>EDIFICIOS VALOR HISTORI</v>
          </cell>
          <cell r="C559">
            <v>13971712095.860001</v>
          </cell>
          <cell r="D559">
            <v>58099459299.639999</v>
          </cell>
          <cell r="E559">
            <v>57194008695.860001</v>
          </cell>
          <cell r="F559">
            <v>14877162699.639999</v>
          </cell>
        </row>
        <row r="560">
          <cell r="A560">
            <v>1410201209</v>
          </cell>
          <cell r="B560" t="str">
            <v>ANTICIPOS COMERCIAL CAL</v>
          </cell>
          <cell r="C560">
            <v>3599999999</v>
          </cell>
          <cell r="D560">
            <v>3599999999</v>
          </cell>
          <cell r="E560">
            <v>3599999999</v>
          </cell>
          <cell r="F560">
            <v>3599999999</v>
          </cell>
        </row>
        <row r="561">
          <cell r="A561">
            <v>1410201301</v>
          </cell>
          <cell r="B561" t="str">
            <v>TARJETA DE CREDITO VISA</v>
          </cell>
          <cell r="C561">
            <v>51732006.729999997</v>
          </cell>
          <cell r="D561">
            <v>114146753.66</v>
          </cell>
          <cell r="E561">
            <v>107575185.45</v>
          </cell>
          <cell r="F561">
            <v>58303574.939999998</v>
          </cell>
        </row>
        <row r="562">
          <cell r="A562">
            <v>1410201302</v>
          </cell>
          <cell r="B562" t="str">
            <v>TARJETA DE CREDITO MAST</v>
          </cell>
          <cell r="C562">
            <v>353315765.33999997</v>
          </cell>
          <cell r="D562">
            <v>436994433.19</v>
          </cell>
          <cell r="E562">
            <v>504733454.16000003</v>
          </cell>
          <cell r="F562">
            <v>285576744.37</v>
          </cell>
        </row>
        <row r="563">
          <cell r="A563">
            <v>1410202</v>
          </cell>
          <cell r="B563" t="str">
            <v>D CART Y OP LEAS COMERC</v>
          </cell>
          <cell r="C563">
            <v>1624746952.72</v>
          </cell>
          <cell r="D563">
            <v>1739399180.9200001</v>
          </cell>
          <cell r="E563">
            <v>1782967432.72</v>
          </cell>
          <cell r="F563">
            <v>1581178700.9200001</v>
          </cell>
        </row>
        <row r="564">
          <cell r="A564">
            <v>1410202009</v>
          </cell>
          <cell r="B564" t="str">
            <v>USD CAPITAL DE TRABAJO</v>
          </cell>
          <cell r="C564">
            <v>1624746952.72</v>
          </cell>
          <cell r="D564">
            <v>1739399180.9200001</v>
          </cell>
          <cell r="E564">
            <v>1782967432.72</v>
          </cell>
          <cell r="F564">
            <v>1581178700.9200001</v>
          </cell>
        </row>
        <row r="565">
          <cell r="A565">
            <v>141025</v>
          </cell>
          <cell r="B565" t="str">
            <v>E CART Y OP LEAS COMERC</v>
          </cell>
          <cell r="C565">
            <v>102901710196.23</v>
          </cell>
          <cell r="D565">
            <v>552934500005.52002</v>
          </cell>
          <cell r="E565">
            <v>555433427272</v>
          </cell>
          <cell r="F565">
            <v>100402782929.75</v>
          </cell>
        </row>
        <row r="566">
          <cell r="A566">
            <v>1410251</v>
          </cell>
          <cell r="B566" t="str">
            <v>E CART Y OP LEAS COMERC</v>
          </cell>
          <cell r="C566">
            <v>100911202361.02</v>
          </cell>
          <cell r="D566">
            <v>547231215191.03003</v>
          </cell>
          <cell r="E566">
            <v>549950067012.82996</v>
          </cell>
          <cell r="F566">
            <v>98192350539.220001</v>
          </cell>
        </row>
        <row r="567">
          <cell r="A567">
            <v>1410251001</v>
          </cell>
          <cell r="B567" t="str">
            <v>DESCUBIERTOS CUENTA COR</v>
          </cell>
          <cell r="C567">
            <v>111635713.13</v>
          </cell>
          <cell r="D567">
            <v>215943660.63</v>
          </cell>
          <cell r="E567">
            <v>221638953.21000001</v>
          </cell>
          <cell r="F567">
            <v>105940420.55</v>
          </cell>
        </row>
        <row r="568">
          <cell r="A568">
            <v>1410251002</v>
          </cell>
          <cell r="B568" t="str">
            <v>PRESTAMOS ORDINARIOS</v>
          </cell>
          <cell r="C568">
            <v>46781140190.860001</v>
          </cell>
          <cell r="D568">
            <v>159060791693.20999</v>
          </cell>
          <cell r="E568">
            <v>159069318909.88</v>
          </cell>
          <cell r="F568">
            <v>46772612974.190002</v>
          </cell>
        </row>
        <row r="569">
          <cell r="A569">
            <v>1410251003</v>
          </cell>
          <cell r="B569" t="str">
            <v>CR ROTATIVO PERSONAL</v>
          </cell>
          <cell r="C569">
            <v>65411166.409999996</v>
          </cell>
          <cell r="D569">
            <v>346491487.45999998</v>
          </cell>
          <cell r="E569">
            <v>292411640.88</v>
          </cell>
          <cell r="F569">
            <v>119491012.98999999</v>
          </cell>
        </row>
        <row r="570">
          <cell r="A570">
            <v>1410251004</v>
          </cell>
          <cell r="B570" t="str">
            <v>CR ROTATIVO EMPRESARIAL</v>
          </cell>
          <cell r="C570">
            <v>92255724.120000005</v>
          </cell>
          <cell r="D570">
            <v>2648692310.9499998</v>
          </cell>
          <cell r="E570">
            <v>2649260729.0500002</v>
          </cell>
          <cell r="F570">
            <v>91687306.019999996</v>
          </cell>
        </row>
        <row r="571">
          <cell r="A571">
            <v>1410251008</v>
          </cell>
          <cell r="B571" t="str">
            <v>E CRT PYMES COMERCIAL</v>
          </cell>
          <cell r="C571">
            <v>0</v>
          </cell>
          <cell r="D571">
            <v>57788590.719999999</v>
          </cell>
          <cell r="E571">
            <v>57788590.719999999</v>
          </cell>
          <cell r="F571">
            <v>0</v>
          </cell>
        </row>
        <row r="572">
          <cell r="A572">
            <v>1410251011</v>
          </cell>
          <cell r="B572" t="str">
            <v>E CR CONSTRUCTOR T. FIJ</v>
          </cell>
          <cell r="C572">
            <v>0</v>
          </cell>
          <cell r="D572">
            <v>316067751757.29999</v>
          </cell>
          <cell r="E572">
            <v>316067751757.29999</v>
          </cell>
          <cell r="F572">
            <v>0</v>
          </cell>
        </row>
        <row r="573">
          <cell r="A573">
            <v>1410251012</v>
          </cell>
          <cell r="B573" t="str">
            <v>E CR CONSTRUCTOR VARIAB</v>
          </cell>
          <cell r="C573">
            <v>967998242.16999996</v>
          </cell>
          <cell r="D573">
            <v>16210666060.76</v>
          </cell>
          <cell r="E573">
            <v>17028664302.93</v>
          </cell>
          <cell r="F573">
            <v>150000000</v>
          </cell>
        </row>
        <row r="574">
          <cell r="A574">
            <v>1410251201</v>
          </cell>
          <cell r="B574" t="str">
            <v>EQUIPO DE COMPUTACION D</v>
          </cell>
          <cell r="C574">
            <v>76029564</v>
          </cell>
          <cell r="D574">
            <v>76029564</v>
          </cell>
          <cell r="E574">
            <v>76029564</v>
          </cell>
          <cell r="F574">
            <v>76029564</v>
          </cell>
        </row>
        <row r="575">
          <cell r="A575">
            <v>1410251202</v>
          </cell>
          <cell r="B575" t="str">
            <v>MAQUINARIA YEQUIPO DADO</v>
          </cell>
          <cell r="C575">
            <v>10481352984.58</v>
          </cell>
          <cell r="D575">
            <v>10776185149.58</v>
          </cell>
          <cell r="E575">
            <v>10795958637.58</v>
          </cell>
          <cell r="F575">
            <v>10461579496.58</v>
          </cell>
        </row>
        <row r="576">
          <cell r="A576">
            <v>1410251203</v>
          </cell>
          <cell r="B576" t="str">
            <v>MUEBELS Y ENSERES DADOS</v>
          </cell>
          <cell r="C576">
            <v>36036838.729999997</v>
          </cell>
          <cell r="D576">
            <v>36036838.729999997</v>
          </cell>
          <cell r="E576">
            <v>36036838.729999997</v>
          </cell>
          <cell r="F576">
            <v>36036838.729999997</v>
          </cell>
        </row>
        <row r="577">
          <cell r="A577">
            <v>1410251204</v>
          </cell>
          <cell r="B577" t="str">
            <v>E-VEHIC EN LEASING AUTO</v>
          </cell>
          <cell r="C577">
            <v>0</v>
          </cell>
          <cell r="D577">
            <v>21523251</v>
          </cell>
          <cell r="E577">
            <v>21523251</v>
          </cell>
          <cell r="F577">
            <v>0</v>
          </cell>
        </row>
        <row r="578">
          <cell r="A578">
            <v>1410251205</v>
          </cell>
          <cell r="B578" t="str">
            <v>VEHICULOS DADOS EN LEAS</v>
          </cell>
          <cell r="C578">
            <v>2591016470.6900001</v>
          </cell>
          <cell r="D578">
            <v>2916259161.6900001</v>
          </cell>
          <cell r="E578">
            <v>2916259161.6900001</v>
          </cell>
          <cell r="F578">
            <v>2591016470.6900001</v>
          </cell>
        </row>
        <row r="579">
          <cell r="A579">
            <v>1410251206</v>
          </cell>
          <cell r="B579" t="str">
            <v>OTROS BIENES DADOS EN L</v>
          </cell>
          <cell r="C579">
            <v>0</v>
          </cell>
          <cell r="D579">
            <v>76029564</v>
          </cell>
          <cell r="E579">
            <v>76029564</v>
          </cell>
          <cell r="F579">
            <v>0</v>
          </cell>
        </row>
        <row r="580">
          <cell r="A580">
            <v>1410251207</v>
          </cell>
          <cell r="B580" t="str">
            <v>TERRENOS LEASING COMER</v>
          </cell>
          <cell r="C580">
            <v>21163003216.959999</v>
          </cell>
          <cell r="D580">
            <v>19665827381.759998</v>
          </cell>
          <cell r="E580">
            <v>21488626591.959999</v>
          </cell>
          <cell r="F580">
            <v>19340204006.759998</v>
          </cell>
        </row>
        <row r="581">
          <cell r="A581">
            <v>1410251208</v>
          </cell>
          <cell r="B581" t="str">
            <v>EDIFICIOS AMORTIZACION</v>
          </cell>
          <cell r="C581">
            <v>17207757385.040001</v>
          </cell>
          <cell r="D581">
            <v>17110699728.24</v>
          </cell>
          <cell r="E581">
            <v>17207757385.040001</v>
          </cell>
          <cell r="F581">
            <v>17110699728.24</v>
          </cell>
        </row>
        <row r="582">
          <cell r="A582">
            <v>1410251209</v>
          </cell>
          <cell r="B582" t="str">
            <v>ANTICIPOS COMERCIAL CAL</v>
          </cell>
          <cell r="C582">
            <v>666893447</v>
          </cell>
          <cell r="D582">
            <v>666893447</v>
          </cell>
          <cell r="E582">
            <v>666893447</v>
          </cell>
          <cell r="F582">
            <v>666893447</v>
          </cell>
        </row>
        <row r="583">
          <cell r="A583">
            <v>1410251301</v>
          </cell>
          <cell r="B583" t="str">
            <v>TARJETA DE CREDITO VISA</v>
          </cell>
          <cell r="C583">
            <v>220398643.56</v>
          </cell>
          <cell r="D583">
            <v>428984552.43000001</v>
          </cell>
          <cell r="E583">
            <v>444370739.63999999</v>
          </cell>
          <cell r="F583">
            <v>205012456.34999999</v>
          </cell>
        </row>
        <row r="584">
          <cell r="A584">
            <v>1410251302</v>
          </cell>
          <cell r="B584" t="str">
            <v>TARJETA DE CREDITO MAST</v>
          </cell>
          <cell r="C584">
            <v>276577670.76999998</v>
          </cell>
          <cell r="D584">
            <v>674925888.57000005</v>
          </cell>
          <cell r="E584">
            <v>660051845.22000003</v>
          </cell>
          <cell r="F584">
            <v>291451714.12</v>
          </cell>
        </row>
        <row r="585">
          <cell r="A585">
            <v>1410251902</v>
          </cell>
          <cell r="B585" t="str">
            <v>CAT E LEASING OPERAT CO</v>
          </cell>
          <cell r="C585">
            <v>173695103</v>
          </cell>
          <cell r="D585">
            <v>173695103</v>
          </cell>
          <cell r="E585">
            <v>173695103</v>
          </cell>
          <cell r="F585">
            <v>173695103</v>
          </cell>
        </row>
        <row r="586">
          <cell r="A586">
            <v>1410252</v>
          </cell>
          <cell r="B586" t="str">
            <v>E CART Y OP LEAS COMERC</v>
          </cell>
          <cell r="C586">
            <v>1990507835.21</v>
          </cell>
          <cell r="D586">
            <v>5703284814.4899998</v>
          </cell>
          <cell r="E586">
            <v>5483360259.1700001</v>
          </cell>
          <cell r="F586">
            <v>2210432390.5300002</v>
          </cell>
        </row>
        <row r="587">
          <cell r="A587">
            <v>1410252001</v>
          </cell>
          <cell r="B587" t="str">
            <v>USD PRESTAMOS ORDINARIO</v>
          </cell>
          <cell r="C587">
            <v>1990507835.21</v>
          </cell>
          <cell r="D587">
            <v>5703284814.4899998</v>
          </cell>
          <cell r="E587">
            <v>5483360259.1700001</v>
          </cell>
          <cell r="F587">
            <v>2210432390.5300002</v>
          </cell>
        </row>
        <row r="588">
          <cell r="A588">
            <v>1414</v>
          </cell>
          <cell r="B588" t="str">
            <v>PRESTAMOS A EMPLEADOS</v>
          </cell>
          <cell r="C588">
            <v>136814538594.48</v>
          </cell>
          <cell r="D588">
            <v>277207744953.71997</v>
          </cell>
          <cell r="E588">
            <v>278670565164.58002</v>
          </cell>
          <cell r="F588">
            <v>135351718383.62</v>
          </cell>
        </row>
        <row r="589">
          <cell r="A589">
            <v>141405</v>
          </cell>
          <cell r="B589" t="str">
            <v>A NORMAL VIV</v>
          </cell>
          <cell r="C589">
            <v>94862843306.75</v>
          </cell>
          <cell r="D589">
            <v>190141951449</v>
          </cell>
          <cell r="E589">
            <v>190433415048.72</v>
          </cell>
          <cell r="F589">
            <v>94571379707.029999</v>
          </cell>
        </row>
        <row r="590">
          <cell r="A590">
            <v>1414051</v>
          </cell>
          <cell r="B590" t="str">
            <v>A NORMAL VIV</v>
          </cell>
          <cell r="C590">
            <v>94862843306.75</v>
          </cell>
          <cell r="D590">
            <v>190141951449</v>
          </cell>
          <cell r="E590">
            <v>190433415048.72</v>
          </cell>
          <cell r="F590">
            <v>94571379707.029999</v>
          </cell>
        </row>
        <row r="591">
          <cell r="A591">
            <v>1414051002</v>
          </cell>
          <cell r="B591" t="str">
            <v>A NORMAL VIVIENDA EMPLE</v>
          </cell>
          <cell r="C591">
            <v>94862843306.75</v>
          </cell>
          <cell r="D591">
            <v>190141951449</v>
          </cell>
          <cell r="E591">
            <v>190433415048.72</v>
          </cell>
          <cell r="F591">
            <v>94571379707.029999</v>
          </cell>
        </row>
        <row r="592">
          <cell r="A592">
            <v>141410</v>
          </cell>
          <cell r="B592" t="str">
            <v>B ACEPTABLE VIV</v>
          </cell>
          <cell r="C592">
            <v>393146925</v>
          </cell>
          <cell r="D592">
            <v>1785509451.9200001</v>
          </cell>
          <cell r="E592">
            <v>1902274935.9200001</v>
          </cell>
          <cell r="F592">
            <v>276381441</v>
          </cell>
        </row>
        <row r="593">
          <cell r="A593">
            <v>1414101</v>
          </cell>
          <cell r="B593" t="str">
            <v>B ACEPTABLE VIV</v>
          </cell>
          <cell r="C593">
            <v>393146925</v>
          </cell>
          <cell r="D593">
            <v>1785509451.9200001</v>
          </cell>
          <cell r="E593">
            <v>1902274935.9200001</v>
          </cell>
          <cell r="F593">
            <v>276381441</v>
          </cell>
        </row>
        <row r="594">
          <cell r="A594">
            <v>1414101002</v>
          </cell>
          <cell r="B594" t="str">
            <v>B ACEPTABLE VIVIENDA EM</v>
          </cell>
          <cell r="C594">
            <v>393146925</v>
          </cell>
          <cell r="D594">
            <v>1785509451.9200001</v>
          </cell>
          <cell r="E594">
            <v>1902274935.9200001</v>
          </cell>
          <cell r="F594">
            <v>276381441</v>
          </cell>
        </row>
        <row r="595">
          <cell r="A595">
            <v>141415</v>
          </cell>
          <cell r="B595" t="str">
            <v>C APRECIABLE VIV</v>
          </cell>
          <cell r="C595">
            <v>110260532.89</v>
          </cell>
          <cell r="D595">
            <v>726641260.77999997</v>
          </cell>
          <cell r="E595">
            <v>610379581.77999997</v>
          </cell>
          <cell r="F595">
            <v>226522211.88999999</v>
          </cell>
        </row>
        <row r="596">
          <cell r="A596">
            <v>1414151</v>
          </cell>
          <cell r="B596" t="str">
            <v>C APRECIABLE VIV</v>
          </cell>
          <cell r="C596">
            <v>110260532.89</v>
          </cell>
          <cell r="D596">
            <v>726641260.77999997</v>
          </cell>
          <cell r="E596">
            <v>610379581.77999997</v>
          </cell>
          <cell r="F596">
            <v>226522211.88999999</v>
          </cell>
        </row>
        <row r="597">
          <cell r="A597">
            <v>1414151002</v>
          </cell>
          <cell r="B597" t="str">
            <v>C APRECIABLE VIVIENDA E</v>
          </cell>
          <cell r="C597">
            <v>110260532.89</v>
          </cell>
          <cell r="D597">
            <v>726641260.77999997</v>
          </cell>
          <cell r="E597">
            <v>610379581.77999997</v>
          </cell>
          <cell r="F597">
            <v>226522211.88999999</v>
          </cell>
        </row>
        <row r="598">
          <cell r="A598">
            <v>141420</v>
          </cell>
          <cell r="B598" t="str">
            <v>D SIGNIFICATIVO VIV</v>
          </cell>
          <cell r="C598">
            <v>126508875.08</v>
          </cell>
          <cell r="D598">
            <v>783328939.15999997</v>
          </cell>
          <cell r="E598">
            <v>783328939.15999997</v>
          </cell>
          <cell r="F598">
            <v>126508875.08</v>
          </cell>
        </row>
        <row r="599">
          <cell r="A599">
            <v>1414201</v>
          </cell>
          <cell r="B599" t="str">
            <v>D SIGNIFICATIVO VIV</v>
          </cell>
          <cell r="C599">
            <v>126508875.08</v>
          </cell>
          <cell r="D599">
            <v>783328939.15999997</v>
          </cell>
          <cell r="E599">
            <v>783328939.15999997</v>
          </cell>
          <cell r="F599">
            <v>126508875.08</v>
          </cell>
        </row>
        <row r="600">
          <cell r="A600">
            <v>1414201002</v>
          </cell>
          <cell r="B600" t="str">
            <v>D SIGNIFICATIVO VIVIEND</v>
          </cell>
          <cell r="C600">
            <v>126508875.08</v>
          </cell>
          <cell r="D600">
            <v>783328939.15999997</v>
          </cell>
          <cell r="E600">
            <v>783328939.15999997</v>
          </cell>
          <cell r="F600">
            <v>126508875.08</v>
          </cell>
        </row>
        <row r="601">
          <cell r="A601">
            <v>141425</v>
          </cell>
          <cell r="B601" t="str">
            <v>E INCOBRABILIDAD VIV</v>
          </cell>
          <cell r="C601">
            <v>232589534.28999999</v>
          </cell>
          <cell r="D601">
            <v>967065679.58000004</v>
          </cell>
          <cell r="E601">
            <v>1059147106.87</v>
          </cell>
          <cell r="F601">
            <v>140508107</v>
          </cell>
        </row>
        <row r="602">
          <cell r="A602">
            <v>1414251</v>
          </cell>
          <cell r="B602" t="str">
            <v>E INCOBRABILIDAD VIV</v>
          </cell>
          <cell r="C602">
            <v>232589534.28999999</v>
          </cell>
          <cell r="D602">
            <v>967065679.58000004</v>
          </cell>
          <cell r="E602">
            <v>1059147106.87</v>
          </cell>
          <cell r="F602">
            <v>140508107</v>
          </cell>
        </row>
        <row r="603">
          <cell r="A603">
            <v>1414251002</v>
          </cell>
          <cell r="B603" t="str">
            <v>E INCOBRABILIDAD VIVIEN</v>
          </cell>
          <cell r="C603">
            <v>232589534.28999999</v>
          </cell>
          <cell r="D603">
            <v>967065679.58000004</v>
          </cell>
          <cell r="E603">
            <v>1059147106.87</v>
          </cell>
          <cell r="F603">
            <v>140508107</v>
          </cell>
        </row>
        <row r="604">
          <cell r="A604">
            <v>141460</v>
          </cell>
          <cell r="B604" t="str">
            <v>A NORMAL CONSUMO</v>
          </cell>
          <cell r="C604">
            <v>39363787008.839996</v>
          </cell>
          <cell r="D604">
            <v>78516841844.179993</v>
          </cell>
          <cell r="E604">
            <v>79507636088.789993</v>
          </cell>
          <cell r="F604">
            <v>38372992764.230003</v>
          </cell>
        </row>
        <row r="605">
          <cell r="A605">
            <v>1414601</v>
          </cell>
          <cell r="B605" t="str">
            <v>A NORMAL CONSUMO</v>
          </cell>
          <cell r="C605">
            <v>39363787008.839996</v>
          </cell>
          <cell r="D605">
            <v>78516841844.179993</v>
          </cell>
          <cell r="E605">
            <v>79507636088.789993</v>
          </cell>
          <cell r="F605">
            <v>38372992764.230003</v>
          </cell>
        </row>
        <row r="606">
          <cell r="A606">
            <v>1414601002</v>
          </cell>
          <cell r="B606" t="str">
            <v>A CAPITAL CONSUMO</v>
          </cell>
          <cell r="C606">
            <v>0</v>
          </cell>
          <cell r="D606">
            <v>39324893913.059998</v>
          </cell>
          <cell r="E606">
            <v>39324893913.059998</v>
          </cell>
          <cell r="F606">
            <v>0</v>
          </cell>
        </row>
        <row r="607">
          <cell r="A607">
            <v>1414601003</v>
          </cell>
          <cell r="B607" t="str">
            <v>A CAPITAL VEHICULO CONS</v>
          </cell>
          <cell r="C607">
            <v>0</v>
          </cell>
          <cell r="D607">
            <v>236444371.93000001</v>
          </cell>
          <cell r="E607">
            <v>236444371.93000001</v>
          </cell>
          <cell r="F607">
            <v>0</v>
          </cell>
        </row>
        <row r="608">
          <cell r="A608">
            <v>1414601004</v>
          </cell>
          <cell r="B608" t="str">
            <v>A CAPITAL CRP CONSUMO</v>
          </cell>
          <cell r="C608">
            <v>0</v>
          </cell>
          <cell r="D608">
            <v>582510794.96000004</v>
          </cell>
          <cell r="E608">
            <v>582510794.96000004</v>
          </cell>
          <cell r="F608">
            <v>0</v>
          </cell>
        </row>
        <row r="609">
          <cell r="A609">
            <v>1414601901</v>
          </cell>
          <cell r="B609" t="str">
            <v>CAPITAL CONSUMO EMPLE C</v>
          </cell>
          <cell r="C609">
            <v>39363787008.839996</v>
          </cell>
          <cell r="D609">
            <v>38372992764.230003</v>
          </cell>
          <cell r="E609">
            <v>39363787008.839996</v>
          </cell>
          <cell r="F609">
            <v>38372992764.230003</v>
          </cell>
        </row>
        <row r="610">
          <cell r="A610">
            <v>141465</v>
          </cell>
          <cell r="B610" t="str">
            <v>B ACEPTABLE CONSUMO</v>
          </cell>
          <cell r="C610">
            <v>463023890.05000001</v>
          </cell>
          <cell r="D610">
            <v>1317149284.21</v>
          </cell>
          <cell r="E610">
            <v>1320123625.99</v>
          </cell>
          <cell r="F610">
            <v>460049548.26999998</v>
          </cell>
        </row>
        <row r="611">
          <cell r="A611">
            <v>1414651</v>
          </cell>
          <cell r="B611" t="str">
            <v>B ACEPTABLE CONSUMO</v>
          </cell>
          <cell r="C611">
            <v>463023890.05000001</v>
          </cell>
          <cell r="D611">
            <v>1317149284.21</v>
          </cell>
          <cell r="E611">
            <v>1320123625.99</v>
          </cell>
          <cell r="F611">
            <v>460049548.26999998</v>
          </cell>
        </row>
        <row r="612">
          <cell r="A612">
            <v>1414651002</v>
          </cell>
          <cell r="B612" t="str">
            <v>B CAPITAL CONSUMO</v>
          </cell>
          <cell r="C612">
            <v>0</v>
          </cell>
          <cell r="D612">
            <v>822417864.92999995</v>
          </cell>
          <cell r="E612">
            <v>822417864.92999995</v>
          </cell>
          <cell r="F612">
            <v>0</v>
          </cell>
        </row>
        <row r="613">
          <cell r="A613">
            <v>1414651003</v>
          </cell>
          <cell r="B613" t="str">
            <v>B CAPITAL VEHICULO</v>
          </cell>
          <cell r="C613">
            <v>0</v>
          </cell>
          <cell r="D613">
            <v>4659558.41</v>
          </cell>
          <cell r="E613">
            <v>4659558.41</v>
          </cell>
          <cell r="F613">
            <v>0</v>
          </cell>
        </row>
        <row r="614">
          <cell r="A614">
            <v>1414651004</v>
          </cell>
          <cell r="B614" t="str">
            <v>B CAPITAL CRP CONSUMO</v>
          </cell>
          <cell r="C614">
            <v>0</v>
          </cell>
          <cell r="D614">
            <v>30022312.600000001</v>
          </cell>
          <cell r="E614">
            <v>30022312.600000001</v>
          </cell>
          <cell r="F614">
            <v>0</v>
          </cell>
        </row>
        <row r="615">
          <cell r="A615">
            <v>1414651901</v>
          </cell>
          <cell r="B615" t="str">
            <v>CAPITAL CONSUMO EMPLE C</v>
          </cell>
          <cell r="C615">
            <v>463023890.05000001</v>
          </cell>
          <cell r="D615">
            <v>460049548.26999998</v>
          </cell>
          <cell r="E615">
            <v>463023890.05000001</v>
          </cell>
          <cell r="F615">
            <v>460049548.26999998</v>
          </cell>
        </row>
        <row r="616">
          <cell r="A616">
            <v>141470</v>
          </cell>
          <cell r="B616" t="str">
            <v>C APRECIABLE CONSUMO</v>
          </cell>
          <cell r="C616">
            <v>357511390.67000002</v>
          </cell>
          <cell r="D616">
            <v>547072031.91999996</v>
          </cell>
          <cell r="E616">
            <v>616450724.45000005</v>
          </cell>
          <cell r="F616">
            <v>288132698.13999999</v>
          </cell>
        </row>
        <row r="617">
          <cell r="A617">
            <v>1414701</v>
          </cell>
          <cell r="B617" t="str">
            <v>C APRECIABLE CONSUMO</v>
          </cell>
          <cell r="C617">
            <v>357511390.67000002</v>
          </cell>
          <cell r="D617">
            <v>547072031.91999996</v>
          </cell>
          <cell r="E617">
            <v>616450724.45000005</v>
          </cell>
          <cell r="F617">
            <v>288132698.13999999</v>
          </cell>
        </row>
        <row r="618">
          <cell r="A618">
            <v>1414701002</v>
          </cell>
          <cell r="B618" t="str">
            <v>C CAPITAL CONSUMO</v>
          </cell>
          <cell r="C618">
            <v>0</v>
          </cell>
          <cell r="D618">
            <v>232002212.11000001</v>
          </cell>
          <cell r="E618">
            <v>232002212.11000001</v>
          </cell>
          <cell r="F618">
            <v>0</v>
          </cell>
        </row>
        <row r="619">
          <cell r="A619">
            <v>1414701004</v>
          </cell>
          <cell r="B619" t="str">
            <v>C CAPITAL CRP CONSUMO</v>
          </cell>
          <cell r="C619">
            <v>0</v>
          </cell>
          <cell r="D619">
            <v>26937121.670000002</v>
          </cell>
          <cell r="E619">
            <v>26937121.670000002</v>
          </cell>
          <cell r="F619">
            <v>0</v>
          </cell>
        </row>
        <row r="620">
          <cell r="A620">
            <v>1414701901</v>
          </cell>
          <cell r="B620" t="str">
            <v>CAPITAL CONSUMO EMPLE C</v>
          </cell>
          <cell r="C620">
            <v>357511390.67000002</v>
          </cell>
          <cell r="D620">
            <v>288132698.13999999</v>
          </cell>
          <cell r="E620">
            <v>357511390.67000002</v>
          </cell>
          <cell r="F620">
            <v>288132698.13999999</v>
          </cell>
        </row>
        <row r="621">
          <cell r="A621">
            <v>141475</v>
          </cell>
          <cell r="B621" t="str">
            <v>D SIGNIFICATIVO CONSUMO</v>
          </cell>
          <cell r="C621">
            <v>590183492.54999995</v>
          </cell>
          <cell r="D621">
            <v>1894641528.5999999</v>
          </cell>
          <cell r="E621">
            <v>1793198252.29</v>
          </cell>
          <cell r="F621">
            <v>691626768.86000001</v>
          </cell>
        </row>
        <row r="622">
          <cell r="A622">
            <v>1414751</v>
          </cell>
          <cell r="B622" t="str">
            <v>D SIGNIFICATIVO CONSUMO</v>
          </cell>
          <cell r="C622">
            <v>590183492.54999995</v>
          </cell>
          <cell r="D622">
            <v>1894641528.5999999</v>
          </cell>
          <cell r="E622">
            <v>1793198252.29</v>
          </cell>
          <cell r="F622">
            <v>691626768.86000001</v>
          </cell>
        </row>
        <row r="623">
          <cell r="A623">
            <v>1414751002</v>
          </cell>
          <cell r="B623" t="str">
            <v>D CAPITAL CONSUMO- VEH</v>
          </cell>
          <cell r="C623">
            <v>0</v>
          </cell>
          <cell r="D623">
            <v>1191404874.6400001</v>
          </cell>
          <cell r="E623">
            <v>1191404874.6400001</v>
          </cell>
          <cell r="F623">
            <v>0</v>
          </cell>
        </row>
        <row r="624">
          <cell r="A624">
            <v>1414751004</v>
          </cell>
          <cell r="B624" t="str">
            <v>D CAPITAL CRP CONSUMO E</v>
          </cell>
          <cell r="C624">
            <v>0</v>
          </cell>
          <cell r="D624">
            <v>11609885.1</v>
          </cell>
          <cell r="E624">
            <v>11609885.1</v>
          </cell>
          <cell r="F624">
            <v>0</v>
          </cell>
        </row>
        <row r="625">
          <cell r="A625">
            <v>1414751901</v>
          </cell>
          <cell r="B625" t="str">
            <v>CAPITAL CONSUMO EMPLE C</v>
          </cell>
          <cell r="C625">
            <v>590183492.54999995</v>
          </cell>
          <cell r="D625">
            <v>691626768.86000001</v>
          </cell>
          <cell r="E625">
            <v>590183492.54999995</v>
          </cell>
          <cell r="F625">
            <v>691626768.86000001</v>
          </cell>
        </row>
        <row r="626">
          <cell r="A626">
            <v>141480</v>
          </cell>
          <cell r="B626" t="str">
            <v>E INCOBRABILIDAD CONSUM</v>
          </cell>
          <cell r="C626">
            <v>314683638.36000001</v>
          </cell>
          <cell r="D626">
            <v>527543484.37</v>
          </cell>
          <cell r="E626">
            <v>644610860.61000001</v>
          </cell>
          <cell r="F626">
            <v>197616262.12</v>
          </cell>
        </row>
        <row r="627">
          <cell r="A627">
            <v>1414801</v>
          </cell>
          <cell r="B627" t="str">
            <v>E INCOBRABILIDAD CONSUM</v>
          </cell>
          <cell r="C627">
            <v>314683638.36000001</v>
          </cell>
          <cell r="D627">
            <v>527543484.37</v>
          </cell>
          <cell r="E627">
            <v>644610860.61000001</v>
          </cell>
          <cell r="F627">
            <v>197616262.12</v>
          </cell>
        </row>
        <row r="628">
          <cell r="A628">
            <v>1414801002</v>
          </cell>
          <cell r="B628" t="str">
            <v>E CAPITAL- VEHI CONSUMO</v>
          </cell>
          <cell r="C628">
            <v>0</v>
          </cell>
          <cell r="D628">
            <v>321574095.17000002</v>
          </cell>
          <cell r="E628">
            <v>321574095.17000002</v>
          </cell>
          <cell r="F628">
            <v>0</v>
          </cell>
        </row>
        <row r="629">
          <cell r="A629">
            <v>1414801004</v>
          </cell>
          <cell r="B629" t="str">
            <v>E CAPITAL CRP CONSUMO</v>
          </cell>
          <cell r="C629">
            <v>0</v>
          </cell>
          <cell r="D629">
            <v>8353127.0800000001</v>
          </cell>
          <cell r="E629">
            <v>8353127.0800000001</v>
          </cell>
          <cell r="F629">
            <v>0</v>
          </cell>
        </row>
        <row r="630">
          <cell r="A630">
            <v>1414801901</v>
          </cell>
          <cell r="B630" t="str">
            <v>CAPITAL CONSUMO EMPLE C</v>
          </cell>
          <cell r="C630">
            <v>314683638.36000001</v>
          </cell>
          <cell r="D630">
            <v>197616262.12</v>
          </cell>
          <cell r="E630">
            <v>314683638.36000001</v>
          </cell>
          <cell r="F630">
            <v>197616262.12</v>
          </cell>
        </row>
        <row r="631">
          <cell r="A631">
            <v>1487</v>
          </cell>
          <cell r="B631" t="str">
            <v>DETERIORO CONTRAC INDIV</v>
          </cell>
          <cell r="C631">
            <v>-145923975071.75</v>
          </cell>
          <cell r="D631">
            <v>26714697929.02</v>
          </cell>
          <cell r="E631">
            <v>25207626144.700001</v>
          </cell>
          <cell r="F631">
            <v>-144416903287.42999</v>
          </cell>
        </row>
        <row r="632">
          <cell r="A632">
            <v>148705</v>
          </cell>
          <cell r="B632" t="str">
            <v>CR Y OP LEASING CONSUMO</v>
          </cell>
          <cell r="C632">
            <v>-71896026865.399994</v>
          </cell>
          <cell r="D632">
            <v>13883879461.040001</v>
          </cell>
          <cell r="E632">
            <v>13599453268.18</v>
          </cell>
          <cell r="F632">
            <v>-71611600672.539993</v>
          </cell>
        </row>
        <row r="633">
          <cell r="A633">
            <v>1487051</v>
          </cell>
          <cell r="B633" t="str">
            <v>CR Y OP LEASING CONSUMO</v>
          </cell>
          <cell r="C633">
            <v>-71896026865.399994</v>
          </cell>
          <cell r="D633">
            <v>13883879461.040001</v>
          </cell>
          <cell r="E633">
            <v>13599453268.18</v>
          </cell>
          <cell r="F633">
            <v>-71611600672.539993</v>
          </cell>
        </row>
        <row r="634">
          <cell r="A634">
            <v>1487051001</v>
          </cell>
          <cell r="B634" t="str">
            <v>A DETERIORO KAP CONSUMO</v>
          </cell>
          <cell r="C634">
            <v>-50311867262.190002</v>
          </cell>
          <cell r="D634">
            <v>4105364737.5799999</v>
          </cell>
          <cell r="E634">
            <v>3284651884.54</v>
          </cell>
          <cell r="F634">
            <v>-49491154409.150002</v>
          </cell>
        </row>
        <row r="635">
          <cell r="A635">
            <v>1487051002</v>
          </cell>
          <cell r="B635" t="str">
            <v>B DETERIORO KAP CONSUMO</v>
          </cell>
          <cell r="C635">
            <v>-7909504746.8699999</v>
          </cell>
          <cell r="D635">
            <v>4338687551.79</v>
          </cell>
          <cell r="E635">
            <v>4213575497.4200001</v>
          </cell>
          <cell r="F635">
            <v>-7784392692.5</v>
          </cell>
        </row>
        <row r="636">
          <cell r="A636">
            <v>1487051003</v>
          </cell>
          <cell r="B636" t="str">
            <v>C DETERIORO KAP CONSUMO</v>
          </cell>
          <cell r="C636">
            <v>-5486461989.1400003</v>
          </cell>
          <cell r="D636">
            <v>3238709791.21</v>
          </cell>
          <cell r="E636">
            <v>3634107213.4200001</v>
          </cell>
          <cell r="F636">
            <v>-5881859411.3500004</v>
          </cell>
        </row>
        <row r="637">
          <cell r="A637">
            <v>1487051004</v>
          </cell>
          <cell r="B637" t="str">
            <v>D DETERIORO KAP CONSUMO</v>
          </cell>
          <cell r="C637">
            <v>-8179135787.8599997</v>
          </cell>
          <cell r="D637">
            <v>2200088103.9099998</v>
          </cell>
          <cell r="E637">
            <v>2466481791.2600002</v>
          </cell>
          <cell r="F637">
            <v>-8445529475.21</v>
          </cell>
        </row>
        <row r="638">
          <cell r="A638">
            <v>1487051005</v>
          </cell>
          <cell r="B638" t="str">
            <v>E DETERIORO KAP CONSUMO</v>
          </cell>
          <cell r="C638">
            <v>-0.85</v>
          </cell>
          <cell r="D638">
            <v>0.31</v>
          </cell>
          <cell r="E638">
            <v>0</v>
          </cell>
          <cell r="F638">
            <v>-0.54</v>
          </cell>
        </row>
        <row r="639">
          <cell r="A639">
            <v>1487051006</v>
          </cell>
          <cell r="B639" t="str">
            <v>LEASING CONSUMO OTRAS C</v>
          </cell>
          <cell r="C639">
            <v>-2888601.46</v>
          </cell>
          <cell r="D639">
            <v>181616.51</v>
          </cell>
          <cell r="E639">
            <v>0</v>
          </cell>
          <cell r="F639">
            <v>-2706984.95</v>
          </cell>
        </row>
        <row r="640">
          <cell r="A640">
            <v>1487051007</v>
          </cell>
          <cell r="B640" t="str">
            <v>LEASING CONSUMO OTRAS C</v>
          </cell>
          <cell r="C640">
            <v>-636881.54</v>
          </cell>
          <cell r="D640">
            <v>636881.54</v>
          </cell>
          <cell r="E640">
            <v>0</v>
          </cell>
          <cell r="F640">
            <v>0</v>
          </cell>
        </row>
        <row r="641">
          <cell r="A641">
            <v>1487051008</v>
          </cell>
          <cell r="B641" t="str">
            <v>LEASING CONSUMO OTRAS C</v>
          </cell>
          <cell r="C641">
            <v>-1746845.36</v>
          </cell>
          <cell r="D641">
            <v>120407.18</v>
          </cell>
          <cell r="E641">
            <v>636881.54</v>
          </cell>
          <cell r="F641">
            <v>-2263319.7200000002</v>
          </cell>
        </row>
        <row r="642">
          <cell r="A642">
            <v>1487051009</v>
          </cell>
          <cell r="B642" t="str">
            <v>LEASING CONSUMO OTRAS C</v>
          </cell>
          <cell r="C642">
            <v>-3784750.13</v>
          </cell>
          <cell r="D642">
            <v>90371.01</v>
          </cell>
          <cell r="E642">
            <v>0</v>
          </cell>
          <cell r="F642">
            <v>-3694379.12</v>
          </cell>
        </row>
        <row r="643">
          <cell r="A643">
            <v>148710</v>
          </cell>
          <cell r="B643" t="str">
            <v>CR Y OP LEASING COMERCI</v>
          </cell>
          <cell r="C643">
            <v>-74027948206.350006</v>
          </cell>
          <cell r="D643">
            <v>12830818467.98</v>
          </cell>
          <cell r="E643">
            <v>11608172876.52</v>
          </cell>
          <cell r="F643">
            <v>-72805302614.889999</v>
          </cell>
        </row>
        <row r="644">
          <cell r="A644">
            <v>1487101</v>
          </cell>
          <cell r="B644" t="str">
            <v>CR Y OP LEASING COMERCI</v>
          </cell>
          <cell r="C644">
            <v>-69002562328.059998</v>
          </cell>
          <cell r="D644">
            <v>11405072065.6</v>
          </cell>
          <cell r="E644">
            <v>10753594523.18</v>
          </cell>
          <cell r="F644">
            <v>-68351084785.639999</v>
          </cell>
        </row>
        <row r="645">
          <cell r="A645">
            <v>1487101001</v>
          </cell>
          <cell r="B645" t="str">
            <v>A DETERIORO KAP COMERCI</v>
          </cell>
          <cell r="C645">
            <v>-38240883683.029999</v>
          </cell>
          <cell r="D645">
            <v>7532200525.3400002</v>
          </cell>
          <cell r="E645">
            <v>7512067126.54</v>
          </cell>
          <cell r="F645">
            <v>-38220750284.230003</v>
          </cell>
        </row>
        <row r="646">
          <cell r="A646">
            <v>1487101002</v>
          </cell>
          <cell r="B646" t="str">
            <v>B DETERIORO KAP COMERCI</v>
          </cell>
          <cell r="C646">
            <v>-7269835813.4399996</v>
          </cell>
          <cell r="D646">
            <v>1259692607.6400001</v>
          </cell>
          <cell r="E646">
            <v>1311363336.8800001</v>
          </cell>
          <cell r="F646">
            <v>-7321506542.6800003</v>
          </cell>
        </row>
        <row r="647">
          <cell r="A647">
            <v>1487101003</v>
          </cell>
          <cell r="B647" t="str">
            <v>C DETERIORO KAP COMERCI</v>
          </cell>
          <cell r="C647">
            <v>-8636194777.7199993</v>
          </cell>
          <cell r="D647">
            <v>1437468933.97</v>
          </cell>
          <cell r="E647">
            <v>1320154022.1400001</v>
          </cell>
          <cell r="F647">
            <v>-8518879865.8900003</v>
          </cell>
        </row>
        <row r="648">
          <cell r="A648">
            <v>1487101004</v>
          </cell>
          <cell r="B648" t="str">
            <v>D DETERIORO KAP COMERCI</v>
          </cell>
          <cell r="C648">
            <v>-4852176487.7700005</v>
          </cell>
          <cell r="D648">
            <v>809152953.26999998</v>
          </cell>
          <cell r="E648">
            <v>311788842.86000001</v>
          </cell>
          <cell r="F648">
            <v>-4354812377.3599997</v>
          </cell>
        </row>
        <row r="649">
          <cell r="A649">
            <v>1487101005</v>
          </cell>
          <cell r="B649" t="str">
            <v>E DETERIORO KAP COMERCI</v>
          </cell>
          <cell r="C649">
            <v>0</v>
          </cell>
          <cell r="D649">
            <v>20414.740000000002</v>
          </cell>
          <cell r="E649">
            <v>20414.759999999998</v>
          </cell>
          <cell r="F649">
            <v>-0.02</v>
          </cell>
        </row>
        <row r="650">
          <cell r="A650">
            <v>1487101006</v>
          </cell>
          <cell r="B650" t="str">
            <v>LEASING COMERCIAL KAP O</v>
          </cell>
          <cell r="C650">
            <v>-5910074724.8199997</v>
          </cell>
          <cell r="D650">
            <v>115761768.45999999</v>
          </cell>
          <cell r="E650">
            <v>113478353.56</v>
          </cell>
          <cell r="F650">
            <v>-5907791309.9200001</v>
          </cell>
        </row>
        <row r="651">
          <cell r="A651">
            <v>1487101007</v>
          </cell>
          <cell r="B651" t="str">
            <v>LEASING COMERCIAL KAP O</v>
          </cell>
          <cell r="C651">
            <v>-2339354758.4099998</v>
          </cell>
          <cell r="D651">
            <v>164331825.30000001</v>
          </cell>
          <cell r="E651">
            <v>137231610.12</v>
          </cell>
          <cell r="F651">
            <v>-2312254543.23</v>
          </cell>
        </row>
        <row r="652">
          <cell r="A652">
            <v>1487101008</v>
          </cell>
          <cell r="B652" t="str">
            <v>LEASING COMERCIAL KAP O</v>
          </cell>
          <cell r="C652">
            <v>-905278076</v>
          </cell>
          <cell r="D652">
            <v>71899815.709999993</v>
          </cell>
          <cell r="E652">
            <v>1855714.22</v>
          </cell>
          <cell r="F652">
            <v>-835233974.50999999</v>
          </cell>
        </row>
        <row r="653">
          <cell r="A653">
            <v>1487101009</v>
          </cell>
          <cell r="B653" t="str">
            <v>LEASING COMERCIAL KAP O</v>
          </cell>
          <cell r="C653">
            <v>-562485332.79999995</v>
          </cell>
          <cell r="D653">
            <v>5770199.8700000001</v>
          </cell>
          <cell r="E653">
            <v>39131193.68</v>
          </cell>
          <cell r="F653">
            <v>-595846326.61000001</v>
          </cell>
        </row>
        <row r="654">
          <cell r="A654">
            <v>1487101201</v>
          </cell>
          <cell r="B654" t="str">
            <v>LEASING FRO CIAL - OPER</v>
          </cell>
          <cell r="C654">
            <v>-278530027.60000002</v>
          </cell>
          <cell r="D654">
            <v>8681199.6500000004</v>
          </cell>
          <cell r="E654">
            <v>6503908.3700000001</v>
          </cell>
          <cell r="F654">
            <v>-276352736.31999999</v>
          </cell>
        </row>
        <row r="655">
          <cell r="A655">
            <v>1487101202</v>
          </cell>
          <cell r="B655" t="str">
            <v>LEASING FRO CIAL - OPER</v>
          </cell>
          <cell r="C655">
            <v>-2018506.3</v>
          </cell>
          <cell r="D655">
            <v>91821.65</v>
          </cell>
          <cell r="E655">
            <v>0</v>
          </cell>
          <cell r="F655">
            <v>-1926684.65</v>
          </cell>
        </row>
        <row r="656">
          <cell r="A656">
            <v>1487101203</v>
          </cell>
          <cell r="B656" t="str">
            <v>LEASING FRO CIAL - OPER</v>
          </cell>
          <cell r="C656">
            <v>-5730140.1699999999</v>
          </cell>
          <cell r="D656">
            <v>0</v>
          </cell>
          <cell r="E656">
            <v>0.05</v>
          </cell>
          <cell r="F656">
            <v>-5730140.2199999997</v>
          </cell>
        </row>
        <row r="657">
          <cell r="A657">
            <v>1487102</v>
          </cell>
          <cell r="B657" t="str">
            <v>CR Y OP LEASING COMERCI</v>
          </cell>
          <cell r="C657">
            <v>-5025385878.29</v>
          </cell>
          <cell r="D657">
            <v>1425746402.3800001</v>
          </cell>
          <cell r="E657">
            <v>854578353.34000003</v>
          </cell>
          <cell r="F657">
            <v>-4454217829.25</v>
          </cell>
        </row>
        <row r="658">
          <cell r="A658">
            <v>1487102001</v>
          </cell>
          <cell r="B658" t="str">
            <v>CCIAL CONTRACICLICA ME</v>
          </cell>
          <cell r="C658">
            <v>-5000855783.8699999</v>
          </cell>
          <cell r="D658">
            <v>1415807160.95</v>
          </cell>
          <cell r="E658">
            <v>837362764.38999999</v>
          </cell>
          <cell r="F658">
            <v>-4422411387.3100004</v>
          </cell>
        </row>
        <row r="659">
          <cell r="A659">
            <v>1487102002</v>
          </cell>
          <cell r="B659" t="str">
            <v>CCIAL CONTRACICLICA ME</v>
          </cell>
          <cell r="C659">
            <v>-8141186.5999999996</v>
          </cell>
          <cell r="D659">
            <v>6817830.3499999996</v>
          </cell>
          <cell r="E659">
            <v>1133378.17</v>
          </cell>
          <cell r="F659">
            <v>-2456734.42</v>
          </cell>
        </row>
        <row r="660">
          <cell r="A660">
            <v>1487102003</v>
          </cell>
          <cell r="B660" t="str">
            <v>CCIAL CONTRACICLICA ME</v>
          </cell>
          <cell r="C660">
            <v>0</v>
          </cell>
          <cell r="D660">
            <v>0</v>
          </cell>
          <cell r="E660">
            <v>10927887.880000001</v>
          </cell>
          <cell r="F660">
            <v>-10927887.880000001</v>
          </cell>
        </row>
        <row r="661">
          <cell r="A661">
            <v>1487102004</v>
          </cell>
          <cell r="B661" t="str">
            <v>CCIAL CONTRACICLICA ME</v>
          </cell>
          <cell r="C661">
            <v>-16388907.82</v>
          </cell>
          <cell r="D661">
            <v>3121411.08</v>
          </cell>
          <cell r="E661">
            <v>5154322.9000000004</v>
          </cell>
          <cell r="F661">
            <v>-18421819.640000001</v>
          </cell>
        </row>
        <row r="662">
          <cell r="A662">
            <v>1488</v>
          </cell>
          <cell r="B662" t="str">
            <v>DETERIORO PREST EMPLEAD</v>
          </cell>
          <cell r="C662">
            <v>-2904353221.2600002</v>
          </cell>
          <cell r="D662">
            <v>676953459.72000003</v>
          </cell>
          <cell r="E662">
            <v>554136777.53999996</v>
          </cell>
          <cell r="F662">
            <v>-2781536539.0799999</v>
          </cell>
        </row>
        <row r="663">
          <cell r="A663">
            <v>148805</v>
          </cell>
          <cell r="B663" t="str">
            <v>A - NORMAL VIV</v>
          </cell>
          <cell r="C663">
            <v>-948628433.03999996</v>
          </cell>
          <cell r="D663">
            <v>20724464.719999999</v>
          </cell>
          <cell r="E663">
            <v>17809828.75</v>
          </cell>
          <cell r="F663">
            <v>-945713797.07000005</v>
          </cell>
        </row>
        <row r="664">
          <cell r="A664">
            <v>1488051</v>
          </cell>
          <cell r="B664" t="str">
            <v>A - NORMAL VIV</v>
          </cell>
          <cell r="C664">
            <v>-948628433.03999996</v>
          </cell>
          <cell r="D664">
            <v>20724464.719999999</v>
          </cell>
          <cell r="E664">
            <v>17809828.75</v>
          </cell>
          <cell r="F664">
            <v>-945713797.07000005</v>
          </cell>
        </row>
        <row r="665">
          <cell r="A665">
            <v>1488051001</v>
          </cell>
          <cell r="B665" t="str">
            <v>A DETERIORO VIVIENDA EM</v>
          </cell>
          <cell r="C665">
            <v>-948628433.03999996</v>
          </cell>
          <cell r="D665">
            <v>20724464.719999999</v>
          </cell>
          <cell r="E665">
            <v>17809828.75</v>
          </cell>
          <cell r="F665">
            <v>-945713797.07000005</v>
          </cell>
        </row>
        <row r="666">
          <cell r="A666">
            <v>148810</v>
          </cell>
          <cell r="B666" t="str">
            <v>B - ACEPTABLE VIV</v>
          </cell>
          <cell r="C666">
            <v>-12580701.6</v>
          </cell>
          <cell r="D666">
            <v>3736495.48</v>
          </cell>
          <cell r="E666">
            <v>0</v>
          </cell>
          <cell r="F666">
            <v>-8844206.1199999992</v>
          </cell>
        </row>
        <row r="667">
          <cell r="A667">
            <v>1488101</v>
          </cell>
          <cell r="B667" t="str">
            <v>B - ACEPTABLE VIV</v>
          </cell>
          <cell r="C667">
            <v>-12580701.6</v>
          </cell>
          <cell r="D667">
            <v>3736495.48</v>
          </cell>
          <cell r="E667">
            <v>0</v>
          </cell>
          <cell r="F667">
            <v>-8844206.1199999992</v>
          </cell>
        </row>
        <row r="668">
          <cell r="A668">
            <v>1488101001</v>
          </cell>
          <cell r="B668" t="str">
            <v>B DETERIORO VIVIENDA EM</v>
          </cell>
          <cell r="C668">
            <v>-12580701.6</v>
          </cell>
          <cell r="D668">
            <v>3736495.48</v>
          </cell>
          <cell r="E668">
            <v>0</v>
          </cell>
          <cell r="F668">
            <v>-8844206.1199999992</v>
          </cell>
        </row>
        <row r="669">
          <cell r="A669">
            <v>148815</v>
          </cell>
          <cell r="B669" t="str">
            <v>C- APRECIABLE VIVIENDA</v>
          </cell>
          <cell r="C669">
            <v>-11026053.289999999</v>
          </cell>
          <cell r="D669">
            <v>31546.7</v>
          </cell>
          <cell r="E669">
            <v>11657714.6</v>
          </cell>
          <cell r="F669">
            <v>-22652221.190000001</v>
          </cell>
        </row>
        <row r="670">
          <cell r="A670">
            <v>1488151</v>
          </cell>
          <cell r="B670" t="str">
            <v>C - APRECIABLE VIV</v>
          </cell>
          <cell r="C670">
            <v>-11026053.289999999</v>
          </cell>
          <cell r="D670">
            <v>31546.7</v>
          </cell>
          <cell r="E670">
            <v>11657714.6</v>
          </cell>
          <cell r="F670">
            <v>-22652221.190000001</v>
          </cell>
        </row>
        <row r="671">
          <cell r="A671">
            <v>1488151001</v>
          </cell>
          <cell r="B671" t="str">
            <v>C DETERIORO VIVIENDA EM</v>
          </cell>
          <cell r="C671">
            <v>-11026053.289999999</v>
          </cell>
          <cell r="D671">
            <v>31546.7</v>
          </cell>
          <cell r="E671">
            <v>11657714.6</v>
          </cell>
          <cell r="F671">
            <v>-22652221.190000001</v>
          </cell>
        </row>
        <row r="672">
          <cell r="A672">
            <v>148820</v>
          </cell>
          <cell r="B672" t="str">
            <v>D - SIGNIFICATIVO VIV</v>
          </cell>
          <cell r="C672">
            <v>-25301775.02</v>
          </cell>
          <cell r="D672">
            <v>0</v>
          </cell>
          <cell r="E672">
            <v>0</v>
          </cell>
          <cell r="F672">
            <v>-25301775.02</v>
          </cell>
        </row>
        <row r="673">
          <cell r="A673">
            <v>1488201</v>
          </cell>
          <cell r="B673" t="str">
            <v>D - SIGNIFICATIVO VIV</v>
          </cell>
          <cell r="C673">
            <v>-25301775.02</v>
          </cell>
          <cell r="D673">
            <v>0</v>
          </cell>
          <cell r="E673">
            <v>0</v>
          </cell>
          <cell r="F673">
            <v>-25301775.02</v>
          </cell>
        </row>
        <row r="674">
          <cell r="A674">
            <v>1488201001</v>
          </cell>
          <cell r="B674" t="str">
            <v>D DETERIORO VIVIENDA EM</v>
          </cell>
          <cell r="C674">
            <v>-25301775.02</v>
          </cell>
          <cell r="D674">
            <v>0</v>
          </cell>
          <cell r="E674">
            <v>0</v>
          </cell>
          <cell r="F674">
            <v>-25301775.02</v>
          </cell>
        </row>
        <row r="675">
          <cell r="A675">
            <v>148825</v>
          </cell>
          <cell r="B675" t="str">
            <v>E - INCOBRABILIDAD VIV</v>
          </cell>
          <cell r="C675">
            <v>-78765427.290000007</v>
          </cell>
          <cell r="D675">
            <v>28118844.489999998</v>
          </cell>
          <cell r="E675">
            <v>0</v>
          </cell>
          <cell r="F675">
            <v>-50646582.799999997</v>
          </cell>
        </row>
        <row r="676">
          <cell r="A676">
            <v>1488251</v>
          </cell>
          <cell r="B676" t="str">
            <v>E - INCOBRABILIDAD VIV</v>
          </cell>
          <cell r="C676">
            <v>-78765427.290000007</v>
          </cell>
          <cell r="D676">
            <v>28118844.489999998</v>
          </cell>
          <cell r="E676">
            <v>0</v>
          </cell>
          <cell r="F676">
            <v>-50646582.799999997</v>
          </cell>
        </row>
        <row r="677">
          <cell r="A677">
            <v>1488251001</v>
          </cell>
          <cell r="B677" t="str">
            <v>E DETERIORO VIVIENDA EM</v>
          </cell>
          <cell r="C677">
            <v>-78765427.290000007</v>
          </cell>
          <cell r="D677">
            <v>28118844.489999998</v>
          </cell>
          <cell r="E677">
            <v>0</v>
          </cell>
          <cell r="F677">
            <v>-50646582.799999997</v>
          </cell>
        </row>
        <row r="678">
          <cell r="A678">
            <v>148860</v>
          </cell>
          <cell r="B678" t="str">
            <v>A - NORMAL CONSUMO</v>
          </cell>
          <cell r="C678">
            <v>-968486929.92999995</v>
          </cell>
          <cell r="D678">
            <v>48292445.109999999</v>
          </cell>
          <cell r="E678">
            <v>24556047.100000001</v>
          </cell>
          <cell r="F678">
            <v>-944750531.91999996</v>
          </cell>
        </row>
        <row r="679">
          <cell r="A679">
            <v>1488601</v>
          </cell>
          <cell r="B679" t="str">
            <v>A - NORMAL CONSUMO</v>
          </cell>
          <cell r="C679">
            <v>-968486929.92999995</v>
          </cell>
          <cell r="D679">
            <v>48292445.109999999</v>
          </cell>
          <cell r="E679">
            <v>24556047.100000001</v>
          </cell>
          <cell r="F679">
            <v>-944750531.91999996</v>
          </cell>
        </row>
        <row r="680">
          <cell r="A680">
            <v>1488601007</v>
          </cell>
          <cell r="B680" t="str">
            <v>A  DETERIORO CONSUMO</v>
          </cell>
          <cell r="C680">
            <v>-968486929.92999995</v>
          </cell>
          <cell r="D680">
            <v>48292445.109999999</v>
          </cell>
          <cell r="E680">
            <v>24556047.100000001</v>
          </cell>
          <cell r="F680">
            <v>-944750531.91999996</v>
          </cell>
        </row>
        <row r="681">
          <cell r="A681">
            <v>148865</v>
          </cell>
          <cell r="B681" t="str">
            <v>B - ACEPTABLE CONSUMO</v>
          </cell>
          <cell r="C681">
            <v>-53689142.420000002</v>
          </cell>
          <cell r="D681">
            <v>34175260.539999999</v>
          </cell>
          <cell r="E681">
            <v>41089498.090000004</v>
          </cell>
          <cell r="F681">
            <v>-60603379.969999999</v>
          </cell>
        </row>
        <row r="682">
          <cell r="A682">
            <v>1488651</v>
          </cell>
          <cell r="B682" t="str">
            <v>B - ACEPTABLE CONSUMO</v>
          </cell>
          <cell r="C682">
            <v>-53689142.420000002</v>
          </cell>
          <cell r="D682">
            <v>34175260.539999999</v>
          </cell>
          <cell r="E682">
            <v>41089498.090000004</v>
          </cell>
          <cell r="F682">
            <v>-60603379.969999999</v>
          </cell>
        </row>
        <row r="683">
          <cell r="A683">
            <v>1488651007</v>
          </cell>
          <cell r="B683" t="str">
            <v>B  DETERIORO CONSUMO</v>
          </cell>
          <cell r="C683">
            <v>-53689142.420000002</v>
          </cell>
          <cell r="D683">
            <v>34175260.539999999</v>
          </cell>
          <cell r="E683">
            <v>41089498.090000004</v>
          </cell>
          <cell r="F683">
            <v>-60603379.969999999</v>
          </cell>
        </row>
        <row r="684">
          <cell r="A684">
            <v>148870</v>
          </cell>
          <cell r="B684" t="str">
            <v>C - APRECIABLE CONSUMO</v>
          </cell>
          <cell r="C684">
            <v>-59335752.799999997</v>
          </cell>
          <cell r="D684">
            <v>38114949.789999999</v>
          </cell>
          <cell r="E684">
            <v>23055746.870000001</v>
          </cell>
          <cell r="F684">
            <v>-44276549.880000003</v>
          </cell>
        </row>
        <row r="685">
          <cell r="A685">
            <v>1488701</v>
          </cell>
          <cell r="B685" t="str">
            <v>C - APRECIABLE CONSUMO</v>
          </cell>
          <cell r="C685">
            <v>-59335752.799999997</v>
          </cell>
          <cell r="D685">
            <v>38114949.789999999</v>
          </cell>
          <cell r="E685">
            <v>23055746.870000001</v>
          </cell>
          <cell r="F685">
            <v>-44276549.880000003</v>
          </cell>
        </row>
        <row r="686">
          <cell r="A686">
            <v>1488701007</v>
          </cell>
          <cell r="B686" t="str">
            <v>C  DETERIORO CONSUMO</v>
          </cell>
          <cell r="C686">
            <v>-59335752.799999997</v>
          </cell>
          <cell r="D686">
            <v>38114949.789999999</v>
          </cell>
          <cell r="E686">
            <v>23055746.870000001</v>
          </cell>
          <cell r="F686">
            <v>-44276549.880000003</v>
          </cell>
        </row>
        <row r="687">
          <cell r="A687">
            <v>148875</v>
          </cell>
          <cell r="B687" t="str">
            <v>D - SIGNIFICATIVO CONSU</v>
          </cell>
          <cell r="C687">
            <v>-431855367.50999999</v>
          </cell>
          <cell r="D687">
            <v>91643085</v>
          </cell>
          <cell r="E687">
            <v>140918950.47999999</v>
          </cell>
          <cell r="F687">
            <v>-481131232.99000001</v>
          </cell>
        </row>
        <row r="688">
          <cell r="A688">
            <v>1488751</v>
          </cell>
          <cell r="B688" t="str">
            <v>D - SIGNIFICATIVO CONSU</v>
          </cell>
          <cell r="C688">
            <v>-431855367.50999999</v>
          </cell>
          <cell r="D688">
            <v>91643085</v>
          </cell>
          <cell r="E688">
            <v>140918950.47999999</v>
          </cell>
          <cell r="F688">
            <v>-481131232.99000001</v>
          </cell>
        </row>
        <row r="689">
          <cell r="A689">
            <v>1488751007</v>
          </cell>
          <cell r="B689" t="str">
            <v>D DETERIORO CONSUMO</v>
          </cell>
          <cell r="C689">
            <v>-431855367.50999999</v>
          </cell>
          <cell r="D689">
            <v>91643085</v>
          </cell>
          <cell r="E689">
            <v>140918950.47999999</v>
          </cell>
          <cell r="F689">
            <v>-481131232.99000001</v>
          </cell>
        </row>
        <row r="690">
          <cell r="A690">
            <v>148880</v>
          </cell>
          <cell r="B690" t="str">
            <v>E - INCOBRABILIDAD CONS</v>
          </cell>
          <cell r="C690">
            <v>-314683638.36000001</v>
          </cell>
          <cell r="D690">
            <v>412116367.88999999</v>
          </cell>
          <cell r="E690">
            <v>295048991.64999998</v>
          </cell>
          <cell r="F690">
            <v>-197616262.12</v>
          </cell>
        </row>
        <row r="691">
          <cell r="A691">
            <v>1488801</v>
          </cell>
          <cell r="B691" t="str">
            <v>E - INCOBRABILIDAD CONS</v>
          </cell>
          <cell r="C691">
            <v>-314683638.36000001</v>
          </cell>
          <cell r="D691">
            <v>412116367.88999999</v>
          </cell>
          <cell r="E691">
            <v>295048991.64999998</v>
          </cell>
          <cell r="F691">
            <v>-197616262.12</v>
          </cell>
        </row>
        <row r="692">
          <cell r="A692">
            <v>1488801007</v>
          </cell>
          <cell r="B692" t="str">
            <v>E  DETERIORO CONSUMO</v>
          </cell>
          <cell r="C692">
            <v>-314683638.36000001</v>
          </cell>
          <cell r="D692">
            <v>412116367.88999999</v>
          </cell>
          <cell r="E692">
            <v>295048991.64999998</v>
          </cell>
          <cell r="F692">
            <v>-197616262.12</v>
          </cell>
        </row>
        <row r="693">
          <cell r="A693">
            <v>1489</v>
          </cell>
          <cell r="B693" t="str">
            <v>DETERIORO VIVIENDA Y LE</v>
          </cell>
          <cell r="C693">
            <v>-67490368206.629997</v>
          </cell>
          <cell r="D693">
            <v>1659839437.4300001</v>
          </cell>
          <cell r="E693">
            <v>1949492422.51</v>
          </cell>
          <cell r="F693">
            <v>-67780021191.709999</v>
          </cell>
        </row>
        <row r="694">
          <cell r="A694">
            <v>148905</v>
          </cell>
          <cell r="B694" t="str">
            <v>A - CARTERA VIV</v>
          </cell>
          <cell r="C694">
            <v>-18975737726.07</v>
          </cell>
          <cell r="D694">
            <v>382657583.35000002</v>
          </cell>
          <cell r="E694">
            <v>204288978.81999999</v>
          </cell>
          <cell r="F694">
            <v>-18797369121.540001</v>
          </cell>
        </row>
        <row r="695">
          <cell r="A695">
            <v>1489051</v>
          </cell>
          <cell r="B695" t="str">
            <v>A - CARTERA VIV</v>
          </cell>
          <cell r="C695">
            <v>-18975737726.07</v>
          </cell>
          <cell r="D695">
            <v>382657583.35000002</v>
          </cell>
          <cell r="E695">
            <v>204288978.81999999</v>
          </cell>
          <cell r="F695">
            <v>-18797369121.540001</v>
          </cell>
        </row>
        <row r="696">
          <cell r="A696">
            <v>1489051001</v>
          </cell>
          <cell r="B696" t="str">
            <v>A DETERIORO VIVIENDA</v>
          </cell>
          <cell r="C696">
            <v>-18975737726.07</v>
          </cell>
          <cell r="D696">
            <v>382657583.35000002</v>
          </cell>
          <cell r="E696">
            <v>204288978.81999999</v>
          </cell>
          <cell r="F696">
            <v>-18797369121.540001</v>
          </cell>
        </row>
        <row r="697">
          <cell r="A697">
            <v>148910</v>
          </cell>
          <cell r="B697" t="str">
            <v>A - LEASING HABITACIONA</v>
          </cell>
          <cell r="C697">
            <v>-14585131811.42</v>
          </cell>
          <cell r="D697">
            <v>189464193.44999999</v>
          </cell>
          <cell r="E697">
            <v>55716408.130000003</v>
          </cell>
          <cell r="F697">
            <v>-14451384026.1</v>
          </cell>
        </row>
        <row r="698">
          <cell r="A698">
            <v>1489101</v>
          </cell>
          <cell r="B698" t="str">
            <v>A - LEASING HABITACIONA</v>
          </cell>
          <cell r="C698">
            <v>-14585131811.42</v>
          </cell>
          <cell r="D698">
            <v>189464193.44999999</v>
          </cell>
          <cell r="E698">
            <v>55716408.130000003</v>
          </cell>
          <cell r="F698">
            <v>-14451384026.1</v>
          </cell>
        </row>
        <row r="699">
          <cell r="A699">
            <v>1489101002</v>
          </cell>
          <cell r="B699" t="str">
            <v>LEASING HABITAC.OTRAS K</v>
          </cell>
          <cell r="C699">
            <v>-14585131811.42</v>
          </cell>
          <cell r="D699">
            <v>189464193.44999999</v>
          </cell>
          <cell r="E699">
            <v>55716408.130000003</v>
          </cell>
          <cell r="F699">
            <v>-14451384026.1</v>
          </cell>
        </row>
        <row r="700">
          <cell r="A700">
            <v>148915</v>
          </cell>
          <cell r="B700" t="str">
            <v>B - CARTERA VIV</v>
          </cell>
          <cell r="C700">
            <v>-497041057.94999999</v>
          </cell>
          <cell r="D700">
            <v>135870669.25999999</v>
          </cell>
          <cell r="E700">
            <v>308999814.39999998</v>
          </cell>
          <cell r="F700">
            <v>-670170203.09000003</v>
          </cell>
        </row>
        <row r="701">
          <cell r="A701">
            <v>1489151</v>
          </cell>
          <cell r="B701" t="str">
            <v>B - CARTERA VIV</v>
          </cell>
          <cell r="C701">
            <v>-497041057.94999999</v>
          </cell>
          <cell r="D701">
            <v>135870669.25999999</v>
          </cell>
          <cell r="E701">
            <v>308999814.39999998</v>
          </cell>
          <cell r="F701">
            <v>-670170203.09000003</v>
          </cell>
        </row>
        <row r="702">
          <cell r="A702">
            <v>1489151001</v>
          </cell>
          <cell r="B702" t="str">
            <v>B DETERIORO VIVIENDA</v>
          </cell>
          <cell r="C702">
            <v>-497041057.94999999</v>
          </cell>
          <cell r="D702">
            <v>135870669.25999999</v>
          </cell>
          <cell r="E702">
            <v>308999814.39999998</v>
          </cell>
          <cell r="F702">
            <v>-670170203.09000003</v>
          </cell>
        </row>
        <row r="703">
          <cell r="A703">
            <v>148920</v>
          </cell>
          <cell r="B703" t="str">
            <v>B - LEASING HABITACIONA</v>
          </cell>
          <cell r="C703">
            <v>-652222397.69000006</v>
          </cell>
          <cell r="D703">
            <v>204578343.06999999</v>
          </cell>
          <cell r="E703">
            <v>231729998.13999999</v>
          </cell>
          <cell r="F703">
            <v>-679374052.75999999</v>
          </cell>
        </row>
        <row r="704">
          <cell r="A704">
            <v>1489201</v>
          </cell>
          <cell r="B704" t="str">
            <v>B - LEASING HABITACIONA</v>
          </cell>
          <cell r="C704">
            <v>-652222397.69000006</v>
          </cell>
          <cell r="D704">
            <v>204578343.06999999</v>
          </cell>
          <cell r="E704">
            <v>231729998.13999999</v>
          </cell>
          <cell r="F704">
            <v>-679374052.75999999</v>
          </cell>
        </row>
        <row r="705">
          <cell r="A705">
            <v>1489201002</v>
          </cell>
          <cell r="B705" t="str">
            <v>LEASING HABITAC.OTRAS K</v>
          </cell>
          <cell r="C705">
            <v>-652222397.69000006</v>
          </cell>
          <cell r="D705">
            <v>204578343.06999999</v>
          </cell>
          <cell r="E705">
            <v>231729998.13999999</v>
          </cell>
          <cell r="F705">
            <v>-679374052.75999999</v>
          </cell>
        </row>
        <row r="706">
          <cell r="A706">
            <v>148925</v>
          </cell>
          <cell r="B706" t="str">
            <v>C - CARTERA VIV</v>
          </cell>
          <cell r="C706">
            <v>-1338209810.95</v>
          </cell>
          <cell r="D706">
            <v>167125268.49000001</v>
          </cell>
          <cell r="E706">
            <v>197796560.09999999</v>
          </cell>
          <cell r="F706">
            <v>-1368881102.5599999</v>
          </cell>
        </row>
        <row r="707">
          <cell r="A707">
            <v>1489251</v>
          </cell>
          <cell r="B707" t="str">
            <v>C - CARTERA VIV</v>
          </cell>
          <cell r="C707">
            <v>-1338209810.95</v>
          </cell>
          <cell r="D707">
            <v>167125268.49000001</v>
          </cell>
          <cell r="E707">
            <v>197796560.09999999</v>
          </cell>
          <cell r="F707">
            <v>-1368881102.5599999</v>
          </cell>
        </row>
        <row r="708">
          <cell r="A708">
            <v>1489251001</v>
          </cell>
          <cell r="B708" t="str">
            <v>C DETERIORO VIVIENDA</v>
          </cell>
          <cell r="C708">
            <v>-1338209810.95</v>
          </cell>
          <cell r="D708">
            <v>167125268.49000001</v>
          </cell>
          <cell r="E708">
            <v>197796560.09999999</v>
          </cell>
          <cell r="F708">
            <v>-1368881102.5599999</v>
          </cell>
        </row>
        <row r="709">
          <cell r="A709">
            <v>148930</v>
          </cell>
          <cell r="B709" t="str">
            <v>C - LEASING HABITACIONA</v>
          </cell>
          <cell r="C709">
            <v>-771745523.5</v>
          </cell>
          <cell r="D709">
            <v>4057138.6</v>
          </cell>
          <cell r="E709">
            <v>76215167.700000003</v>
          </cell>
          <cell r="F709">
            <v>-843903552.60000002</v>
          </cell>
        </row>
        <row r="710">
          <cell r="A710">
            <v>1489301</v>
          </cell>
          <cell r="B710" t="str">
            <v>C - LEASING HABITACIONA</v>
          </cell>
          <cell r="C710">
            <v>-771745523.5</v>
          </cell>
          <cell r="D710">
            <v>4057138.6</v>
          </cell>
          <cell r="E710">
            <v>76215167.700000003</v>
          </cell>
          <cell r="F710">
            <v>-843903552.60000002</v>
          </cell>
        </row>
        <row r="711">
          <cell r="A711">
            <v>1489301002</v>
          </cell>
          <cell r="B711" t="str">
            <v>LEASING HABITAC.OTRAS K</v>
          </cell>
          <cell r="C711">
            <v>-771745523.5</v>
          </cell>
          <cell r="D711">
            <v>4057138.6</v>
          </cell>
          <cell r="E711">
            <v>76215167.700000003</v>
          </cell>
          <cell r="F711">
            <v>-843903552.60000002</v>
          </cell>
        </row>
        <row r="712">
          <cell r="A712">
            <v>148935</v>
          </cell>
          <cell r="B712" t="str">
            <v>D - CARTERA VIV</v>
          </cell>
          <cell r="C712">
            <v>-1499884677.6500001</v>
          </cell>
          <cell r="D712">
            <v>91945295</v>
          </cell>
          <cell r="E712">
            <v>141700810.75999999</v>
          </cell>
          <cell r="F712">
            <v>-1549640193.4100001</v>
          </cell>
        </row>
        <row r="713">
          <cell r="A713">
            <v>1489351</v>
          </cell>
          <cell r="B713" t="str">
            <v>D - CARTERA VIV</v>
          </cell>
          <cell r="C713">
            <v>-1499884677.6500001</v>
          </cell>
          <cell r="D713">
            <v>91945295</v>
          </cell>
          <cell r="E713">
            <v>141700810.75999999</v>
          </cell>
          <cell r="F713">
            <v>-1549640193.4100001</v>
          </cell>
        </row>
        <row r="714">
          <cell r="A714">
            <v>1489351001</v>
          </cell>
          <cell r="B714" t="str">
            <v>D DETERIORO VIVIENDA</v>
          </cell>
          <cell r="C714">
            <v>-1499884677.6500001</v>
          </cell>
          <cell r="D714">
            <v>91945295</v>
          </cell>
          <cell r="E714">
            <v>141700810.75999999</v>
          </cell>
          <cell r="F714">
            <v>-1549640193.4100001</v>
          </cell>
        </row>
        <row r="715">
          <cell r="A715">
            <v>148940</v>
          </cell>
          <cell r="B715" t="str">
            <v>D - LEASING HABITACIONA</v>
          </cell>
          <cell r="C715">
            <v>-2765620888</v>
          </cell>
          <cell r="D715">
            <v>84331644.200000003</v>
          </cell>
          <cell r="E715">
            <v>43004917.799999997</v>
          </cell>
          <cell r="F715">
            <v>-2724294161.5999999</v>
          </cell>
        </row>
        <row r="716">
          <cell r="A716">
            <v>1489401</v>
          </cell>
          <cell r="B716" t="str">
            <v>D - LEASING HABITACIONA</v>
          </cell>
          <cell r="C716">
            <v>-2765620888</v>
          </cell>
          <cell r="D716">
            <v>84331644.200000003</v>
          </cell>
          <cell r="E716">
            <v>43004917.799999997</v>
          </cell>
          <cell r="F716">
            <v>-2724294161.5999999</v>
          </cell>
        </row>
        <row r="717">
          <cell r="A717">
            <v>1489401002</v>
          </cell>
          <cell r="B717" t="str">
            <v>LEASING HABITAC.OTRAS K</v>
          </cell>
          <cell r="C717">
            <v>-2765620888</v>
          </cell>
          <cell r="D717">
            <v>84331644.200000003</v>
          </cell>
          <cell r="E717">
            <v>43004917.799999997</v>
          </cell>
          <cell r="F717">
            <v>-2724294161.5999999</v>
          </cell>
        </row>
        <row r="718">
          <cell r="A718">
            <v>148945</v>
          </cell>
          <cell r="B718" t="str">
            <v>E - CARTERA VIV</v>
          </cell>
          <cell r="C718">
            <v>-17351647186</v>
          </cell>
          <cell r="D718">
            <v>250492263.80000001</v>
          </cell>
          <cell r="E718">
            <v>338377566.85000002</v>
          </cell>
          <cell r="F718">
            <v>-17439532489.049999</v>
          </cell>
        </row>
        <row r="719">
          <cell r="A719">
            <v>1489451</v>
          </cell>
          <cell r="B719" t="str">
            <v>E - CARTERA VIV</v>
          </cell>
          <cell r="C719">
            <v>-17351647186</v>
          </cell>
          <cell r="D719">
            <v>250492263.80000001</v>
          </cell>
          <cell r="E719">
            <v>338377566.85000002</v>
          </cell>
          <cell r="F719">
            <v>-17439532489.049999</v>
          </cell>
        </row>
        <row r="720">
          <cell r="A720">
            <v>1489451001</v>
          </cell>
          <cell r="B720" t="str">
            <v>E DETERIORO VIVIENDA</v>
          </cell>
          <cell r="C720">
            <v>-17351647186</v>
          </cell>
          <cell r="D720">
            <v>250492263.80000001</v>
          </cell>
          <cell r="E720">
            <v>338377566.85000002</v>
          </cell>
          <cell r="F720">
            <v>-17439532489.049999</v>
          </cell>
        </row>
        <row r="721">
          <cell r="A721">
            <v>148950</v>
          </cell>
          <cell r="B721" t="str">
            <v>E - LEASING HABITACIONA</v>
          </cell>
          <cell r="C721">
            <v>-9053127127.3999996</v>
          </cell>
          <cell r="D721">
            <v>149317038.21000001</v>
          </cell>
          <cell r="E721">
            <v>351662199.81</v>
          </cell>
          <cell r="F721">
            <v>-9255472289</v>
          </cell>
        </row>
        <row r="722">
          <cell r="A722">
            <v>1489501</v>
          </cell>
          <cell r="B722" t="str">
            <v>E - LEASING HABITACIONA</v>
          </cell>
          <cell r="C722">
            <v>-9053127127.3999996</v>
          </cell>
          <cell r="D722">
            <v>149317038.21000001</v>
          </cell>
          <cell r="E722">
            <v>351662199.81</v>
          </cell>
          <cell r="F722">
            <v>-9255472289</v>
          </cell>
        </row>
        <row r="723">
          <cell r="A723">
            <v>1489501002</v>
          </cell>
          <cell r="B723" t="str">
            <v>LEASING HABITAC.OTRAS K</v>
          </cell>
          <cell r="C723">
            <v>-9053127127.3999996</v>
          </cell>
          <cell r="D723">
            <v>149317038.21000001</v>
          </cell>
          <cell r="E723">
            <v>351662199.81</v>
          </cell>
          <cell r="F723">
            <v>-9255472289</v>
          </cell>
        </row>
        <row r="724">
          <cell r="A724">
            <v>1491</v>
          </cell>
          <cell r="B724" t="str">
            <v>DETERIORO CARTERA CONSU</v>
          </cell>
          <cell r="C724">
            <v>-267113442084.10999</v>
          </cell>
          <cell r="D724">
            <v>136208736821.8</v>
          </cell>
          <cell r="E724">
            <v>144775189846.73999</v>
          </cell>
          <cell r="F724">
            <v>-275679895109.04999</v>
          </cell>
        </row>
        <row r="725">
          <cell r="A725">
            <v>149105</v>
          </cell>
          <cell r="B725" t="str">
            <v>A - CARTERA CONSUMO</v>
          </cell>
          <cell r="C725">
            <v>-63400919364.849998</v>
          </cell>
          <cell r="D725">
            <v>5583160699.1199999</v>
          </cell>
          <cell r="E725">
            <v>4281000598.1100001</v>
          </cell>
          <cell r="F725">
            <v>-62098759263.839996</v>
          </cell>
        </row>
        <row r="726">
          <cell r="A726">
            <v>1491051</v>
          </cell>
          <cell r="B726" t="str">
            <v>A - CARTERA CONSUMO</v>
          </cell>
          <cell r="C726">
            <v>-63400919364.849998</v>
          </cell>
          <cell r="D726">
            <v>5583160699.1199999</v>
          </cell>
          <cell r="E726">
            <v>4281000598.1100001</v>
          </cell>
          <cell r="F726">
            <v>-62098759263.839996</v>
          </cell>
        </row>
        <row r="727">
          <cell r="A727">
            <v>1491051001</v>
          </cell>
          <cell r="B727" t="str">
            <v>A  DETERIORO CONSUMO</v>
          </cell>
          <cell r="C727">
            <v>-63398320741.57</v>
          </cell>
          <cell r="D727">
            <v>5582514303.3699999</v>
          </cell>
          <cell r="E727">
            <v>4281000598.1100001</v>
          </cell>
          <cell r="F727">
            <v>-62096807036.309998</v>
          </cell>
        </row>
        <row r="728">
          <cell r="A728">
            <v>1491051002</v>
          </cell>
          <cell r="B728" t="str">
            <v>LEASING CONSUMO FRO IDO</v>
          </cell>
          <cell r="C728">
            <v>-2598623.2799999998</v>
          </cell>
          <cell r="D728">
            <v>646395.75</v>
          </cell>
          <cell r="E728">
            <v>0</v>
          </cell>
          <cell r="F728">
            <v>-1952227.53</v>
          </cell>
        </row>
        <row r="729">
          <cell r="A729">
            <v>149110</v>
          </cell>
          <cell r="B729" t="str">
            <v>B - CARTERA CONSUMO</v>
          </cell>
          <cell r="C729">
            <v>-10476503250.09</v>
          </cell>
          <cell r="D729">
            <v>5991541334.6499996</v>
          </cell>
          <cell r="E729">
            <v>5749379647.3599997</v>
          </cell>
          <cell r="F729">
            <v>-10234341562.799999</v>
          </cell>
        </row>
        <row r="730">
          <cell r="A730">
            <v>1491101</v>
          </cell>
          <cell r="B730" t="str">
            <v>B - CARTERA CONSUMO</v>
          </cell>
          <cell r="C730">
            <v>-10476503250.09</v>
          </cell>
          <cell r="D730">
            <v>5991541334.6499996</v>
          </cell>
          <cell r="E730">
            <v>5749379647.3599997</v>
          </cell>
          <cell r="F730">
            <v>-10234341562.799999</v>
          </cell>
        </row>
        <row r="731">
          <cell r="A731">
            <v>1491101001</v>
          </cell>
          <cell r="B731" t="str">
            <v>B DETERIORO CONSUMO</v>
          </cell>
          <cell r="C731">
            <v>-10475941668.43</v>
          </cell>
          <cell r="D731">
            <v>5990979752.9899998</v>
          </cell>
          <cell r="E731">
            <v>5749379647.3599997</v>
          </cell>
          <cell r="F731">
            <v>-10234341562.799999</v>
          </cell>
        </row>
        <row r="732">
          <cell r="A732">
            <v>1491101002</v>
          </cell>
          <cell r="B732" t="str">
            <v>LEASING CONSUMO FRO IDO</v>
          </cell>
          <cell r="C732">
            <v>-561581.66</v>
          </cell>
          <cell r="D732">
            <v>561581.66</v>
          </cell>
          <cell r="E732">
            <v>0</v>
          </cell>
          <cell r="F732">
            <v>0</v>
          </cell>
        </row>
        <row r="733">
          <cell r="A733">
            <v>149115</v>
          </cell>
          <cell r="B733" t="str">
            <v>C - CARTERA CONSUMO</v>
          </cell>
          <cell r="C733">
            <v>-8655830913.8500004</v>
          </cell>
          <cell r="D733">
            <v>5336544497.5200005</v>
          </cell>
          <cell r="E733">
            <v>5996108465.0699997</v>
          </cell>
          <cell r="F733">
            <v>-9315394881.3999996</v>
          </cell>
        </row>
        <row r="734">
          <cell r="A734">
            <v>1491151</v>
          </cell>
          <cell r="B734" t="str">
            <v>C - CARTERA CONSUMO</v>
          </cell>
          <cell r="C734">
            <v>-8655830913.8500004</v>
          </cell>
          <cell r="D734">
            <v>5336544497.5200005</v>
          </cell>
          <cell r="E734">
            <v>5996108465.0699997</v>
          </cell>
          <cell r="F734">
            <v>-9315394881.3999996</v>
          </cell>
        </row>
        <row r="735">
          <cell r="A735">
            <v>1491151001</v>
          </cell>
          <cell r="B735" t="str">
            <v>C DETERIORO CONSUMO</v>
          </cell>
          <cell r="C735">
            <v>-8653777139.0599995</v>
          </cell>
          <cell r="D735">
            <v>5336402934.1999998</v>
          </cell>
          <cell r="E735">
            <v>5994964189.6599998</v>
          </cell>
          <cell r="F735">
            <v>-9312338394.5200005</v>
          </cell>
        </row>
        <row r="736">
          <cell r="A736">
            <v>1491151002</v>
          </cell>
          <cell r="B736" t="str">
            <v>LEASING CONSUMO FRO IDO</v>
          </cell>
          <cell r="C736">
            <v>-2053774.79</v>
          </cell>
          <cell r="D736">
            <v>141563.32</v>
          </cell>
          <cell r="E736">
            <v>1144275.4099999999</v>
          </cell>
          <cell r="F736">
            <v>-3056486.88</v>
          </cell>
        </row>
        <row r="737">
          <cell r="A737">
            <v>149120</v>
          </cell>
          <cell r="B737" t="str">
            <v>D - CARTERA CONSUMO</v>
          </cell>
          <cell r="C737">
            <v>-113771913921.62</v>
          </cell>
          <cell r="D737">
            <v>69422517616.649994</v>
          </cell>
          <cell r="E737">
            <v>73512754499.919998</v>
          </cell>
          <cell r="F737">
            <v>-117862150804.89</v>
          </cell>
        </row>
        <row r="738">
          <cell r="A738">
            <v>1491201</v>
          </cell>
          <cell r="B738" t="str">
            <v>D - CARTERA CONSUMO</v>
          </cell>
          <cell r="C738">
            <v>-113771913921.62</v>
          </cell>
          <cell r="D738">
            <v>69422517616.649994</v>
          </cell>
          <cell r="E738">
            <v>73512754499.919998</v>
          </cell>
          <cell r="F738">
            <v>-117862150804.89</v>
          </cell>
        </row>
        <row r="739">
          <cell r="A739">
            <v>1491201001</v>
          </cell>
          <cell r="B739" t="str">
            <v>D DETERIORO CONSUMO</v>
          </cell>
          <cell r="C739">
            <v>-113744987346.00999</v>
          </cell>
          <cell r="D739">
            <v>69421860907.589996</v>
          </cell>
          <cell r="E739">
            <v>73512754499.919998</v>
          </cell>
          <cell r="F739">
            <v>-117835880938.34</v>
          </cell>
        </row>
        <row r="740">
          <cell r="A740">
            <v>1491201002</v>
          </cell>
          <cell r="B740" t="str">
            <v>LEASING CONSUMO FRO IDO</v>
          </cell>
          <cell r="C740">
            <v>-26926575.609999999</v>
          </cell>
          <cell r="D740">
            <v>656709.06000000006</v>
          </cell>
          <cell r="E740">
            <v>0</v>
          </cell>
          <cell r="F740">
            <v>-26269866.550000001</v>
          </cell>
        </row>
        <row r="741">
          <cell r="A741">
            <v>149125</v>
          </cell>
          <cell r="B741" t="str">
            <v>E - CARTERA CONSUMO</v>
          </cell>
          <cell r="C741">
            <v>-70808274633.699997</v>
          </cell>
          <cell r="D741">
            <v>49874972673.860001</v>
          </cell>
          <cell r="E741">
            <v>55235946636.279999</v>
          </cell>
          <cell r="F741">
            <v>-76169248596.119995</v>
          </cell>
        </row>
        <row r="742">
          <cell r="A742">
            <v>1491251</v>
          </cell>
          <cell r="B742" t="str">
            <v>E - CARTERA CONSUMO</v>
          </cell>
          <cell r="C742">
            <v>-70808274633.699997</v>
          </cell>
          <cell r="D742">
            <v>49874972673.860001</v>
          </cell>
          <cell r="E742">
            <v>55235946636.279999</v>
          </cell>
          <cell r="F742">
            <v>-76169248596.119995</v>
          </cell>
        </row>
        <row r="743">
          <cell r="A743">
            <v>1491251001</v>
          </cell>
          <cell r="B743" t="str">
            <v>E  DETERIORO CONSUMO</v>
          </cell>
          <cell r="C743">
            <v>-70808274632.699997</v>
          </cell>
          <cell r="D743">
            <v>49874972673.860001</v>
          </cell>
          <cell r="E743">
            <v>55235946636.279999</v>
          </cell>
          <cell r="F743">
            <v>-76169248595.119995</v>
          </cell>
        </row>
        <row r="744">
          <cell r="A744">
            <v>1491251002</v>
          </cell>
          <cell r="B744" t="str">
            <v>LEASING CONSUMO FRO IDO</v>
          </cell>
          <cell r="C744">
            <v>-1</v>
          </cell>
          <cell r="D744">
            <v>0</v>
          </cell>
          <cell r="E744">
            <v>0</v>
          </cell>
          <cell r="F744">
            <v>-1</v>
          </cell>
        </row>
        <row r="745">
          <cell r="A745">
            <v>1495</v>
          </cell>
          <cell r="B745" t="str">
            <v>DETERIORO CREDITOS COME</v>
          </cell>
          <cell r="C745">
            <v>-515962833406.13</v>
          </cell>
          <cell r="D745">
            <v>70448925117.089996</v>
          </cell>
          <cell r="E745">
            <v>71264545520.820007</v>
          </cell>
          <cell r="F745">
            <v>-516778453809.85999</v>
          </cell>
        </row>
        <row r="746">
          <cell r="A746">
            <v>149505</v>
          </cell>
          <cell r="B746" t="str">
            <v>A - CREDITO NORMAL</v>
          </cell>
          <cell r="C746">
            <v>-91312297875.050003</v>
          </cell>
          <cell r="D746">
            <v>16801226175.780001</v>
          </cell>
          <cell r="E746">
            <v>16657251840.209999</v>
          </cell>
          <cell r="F746">
            <v>-91168323539.479996</v>
          </cell>
        </row>
        <row r="747">
          <cell r="A747">
            <v>1495051</v>
          </cell>
          <cell r="B747" t="str">
            <v>A - CREDITO NORMAL</v>
          </cell>
          <cell r="C747">
            <v>-80558726187.779999</v>
          </cell>
          <cell r="D747">
            <v>13788462208.440001</v>
          </cell>
          <cell r="E747">
            <v>14736591286.83</v>
          </cell>
          <cell r="F747">
            <v>-81506855266.169998</v>
          </cell>
        </row>
        <row r="748">
          <cell r="A748">
            <v>1495051001</v>
          </cell>
          <cell r="B748" t="str">
            <v>A DETERIORO COMERCIAL</v>
          </cell>
          <cell r="C748">
            <v>-71039655755.080002</v>
          </cell>
          <cell r="D748">
            <v>13591921744.139999</v>
          </cell>
          <cell r="E748">
            <v>14553401160.889999</v>
          </cell>
          <cell r="F748">
            <v>-72001135171.830002</v>
          </cell>
        </row>
        <row r="749">
          <cell r="A749">
            <v>1495051002</v>
          </cell>
          <cell r="B749" t="str">
            <v>LEASING OPERAT KAPIT ID</v>
          </cell>
          <cell r="C749">
            <v>-9010106398.3799992</v>
          </cell>
          <cell r="D749">
            <v>180771243.36000001</v>
          </cell>
          <cell r="E749">
            <v>168113018.41</v>
          </cell>
          <cell r="F749">
            <v>-8997448173.4300003</v>
          </cell>
        </row>
        <row r="750">
          <cell r="A750">
            <v>1495051201</v>
          </cell>
          <cell r="B750" t="str">
            <v>LEASING OPERAT KAPIT OT</v>
          </cell>
          <cell r="C750">
            <v>-508964034.31999999</v>
          </cell>
          <cell r="D750">
            <v>15769220.939999999</v>
          </cell>
          <cell r="E750">
            <v>15077107.529999999</v>
          </cell>
          <cell r="F750">
            <v>-508271920.91000003</v>
          </cell>
        </row>
        <row r="751">
          <cell r="A751">
            <v>1495052</v>
          </cell>
          <cell r="B751" t="str">
            <v>A - CREDITO NORMAL</v>
          </cell>
          <cell r="C751">
            <v>-10753571687.27</v>
          </cell>
          <cell r="D751">
            <v>3012763967.3400002</v>
          </cell>
          <cell r="E751">
            <v>1920660553.3800001</v>
          </cell>
          <cell r="F751">
            <v>-9661468273.3099995</v>
          </cell>
        </row>
        <row r="752">
          <cell r="A752">
            <v>1495052001</v>
          </cell>
          <cell r="B752" t="str">
            <v>CCIAL PROCICLICA ME K C</v>
          </cell>
          <cell r="C752">
            <v>-10753571687.27</v>
          </cell>
          <cell r="D752">
            <v>3012763967.3400002</v>
          </cell>
          <cell r="E752">
            <v>1920660553.3800001</v>
          </cell>
          <cell r="F752">
            <v>-9661468273.3099995</v>
          </cell>
        </row>
        <row r="753">
          <cell r="A753">
            <v>149510</v>
          </cell>
          <cell r="B753" t="str">
            <v>B - CREDITO ACEPTABLE</v>
          </cell>
          <cell r="C753">
            <v>-20682167856.619999</v>
          </cell>
          <cell r="D753">
            <v>2839751424.9499998</v>
          </cell>
          <cell r="E753">
            <v>3089565940.6799998</v>
          </cell>
          <cell r="F753">
            <v>-20931982372.349998</v>
          </cell>
        </row>
        <row r="754">
          <cell r="A754">
            <v>1495101</v>
          </cell>
          <cell r="B754" t="str">
            <v>B - CREDITO ACEPTABLE</v>
          </cell>
          <cell r="C754">
            <v>-20667345978.66</v>
          </cell>
          <cell r="D754">
            <v>2827759164.46</v>
          </cell>
          <cell r="E754">
            <v>3087562022.5900002</v>
          </cell>
          <cell r="F754">
            <v>-20927148836.790001</v>
          </cell>
        </row>
        <row r="755">
          <cell r="A755">
            <v>1495101001</v>
          </cell>
          <cell r="B755" t="str">
            <v>B DETERIORO COMERCIAL</v>
          </cell>
          <cell r="C755">
            <v>-15153913832.85</v>
          </cell>
          <cell r="D755">
            <v>2495276163.8200002</v>
          </cell>
          <cell r="E755">
            <v>2836608953.5900002</v>
          </cell>
          <cell r="F755">
            <v>-15495246622.620001</v>
          </cell>
        </row>
        <row r="756">
          <cell r="A756">
            <v>1495101002</v>
          </cell>
          <cell r="B756" t="str">
            <v>LEASING OPERAT KAPIT ID</v>
          </cell>
          <cell r="C756">
            <v>-5509685769.8000002</v>
          </cell>
          <cell r="D756">
            <v>332317140.22000003</v>
          </cell>
          <cell r="E756">
            <v>250953069</v>
          </cell>
          <cell r="F756">
            <v>-5428321698.5799999</v>
          </cell>
        </row>
        <row r="757">
          <cell r="A757">
            <v>1495101201</v>
          </cell>
          <cell r="B757" t="str">
            <v>LEASING OPERAT KAPIT OT</v>
          </cell>
          <cell r="C757">
            <v>-3746376.01</v>
          </cell>
          <cell r="D757">
            <v>165860.42000000001</v>
          </cell>
          <cell r="E757">
            <v>0</v>
          </cell>
          <cell r="F757">
            <v>-3580515.59</v>
          </cell>
        </row>
        <row r="758">
          <cell r="A758">
            <v>1495102</v>
          </cell>
          <cell r="B758" t="str">
            <v>B - CREDITO ACEPTABLE</v>
          </cell>
          <cell r="C758">
            <v>-14821877.960000001</v>
          </cell>
          <cell r="D758">
            <v>11992260.49</v>
          </cell>
          <cell r="E758">
            <v>2003918.09</v>
          </cell>
          <cell r="F758">
            <v>-4833535.5599999996</v>
          </cell>
        </row>
        <row r="759">
          <cell r="A759">
            <v>1495102001</v>
          </cell>
          <cell r="B759" t="str">
            <v>CCIAL PROCICLICA ME K C</v>
          </cell>
          <cell r="C759">
            <v>-14821877.960000001</v>
          </cell>
          <cell r="D759">
            <v>11992260.49</v>
          </cell>
          <cell r="E759">
            <v>2003918.09</v>
          </cell>
          <cell r="F759">
            <v>-4833535.5599999996</v>
          </cell>
        </row>
        <row r="760">
          <cell r="A760">
            <v>149515</v>
          </cell>
          <cell r="B760" t="str">
            <v>C - CREDITO APRECIABLE</v>
          </cell>
          <cell r="C760">
            <v>-109368439668.78999</v>
          </cell>
          <cell r="D760">
            <v>20628774924.91</v>
          </cell>
          <cell r="E760">
            <v>16256162949.030001</v>
          </cell>
          <cell r="F760">
            <v>-104995827692.91</v>
          </cell>
        </row>
        <row r="761">
          <cell r="A761">
            <v>1495151</v>
          </cell>
          <cell r="B761" t="str">
            <v>C - CREDITO APRECIABLE</v>
          </cell>
          <cell r="C761">
            <v>-109368439668.78999</v>
          </cell>
          <cell r="D761">
            <v>20628774924.91</v>
          </cell>
          <cell r="E761">
            <v>15990100030.719999</v>
          </cell>
          <cell r="F761">
            <v>-104729764774.60001</v>
          </cell>
        </row>
        <row r="762">
          <cell r="A762">
            <v>1495151001</v>
          </cell>
          <cell r="B762" t="str">
            <v>C DETERIORO COMERCIAL</v>
          </cell>
          <cell r="C762">
            <v>-96320628036.520004</v>
          </cell>
          <cell r="D762">
            <v>19582963307.07</v>
          </cell>
          <cell r="E762">
            <v>15916499338.290001</v>
          </cell>
          <cell r="F762">
            <v>-92654164067.740005</v>
          </cell>
        </row>
        <row r="763">
          <cell r="A763">
            <v>1495151002</v>
          </cell>
          <cell r="B763" t="str">
            <v>LEASING FRO CIAL KAP OT</v>
          </cell>
          <cell r="C763">
            <v>-12982009723</v>
          </cell>
          <cell r="D763">
            <v>1045811024.86</v>
          </cell>
          <cell r="E763">
            <v>70385508.010000005</v>
          </cell>
          <cell r="F763">
            <v>-12006584206.15</v>
          </cell>
        </row>
        <row r="764">
          <cell r="A764">
            <v>1495151201</v>
          </cell>
          <cell r="B764" t="str">
            <v>LEASING OPERAT KAPIT OT</v>
          </cell>
          <cell r="C764">
            <v>-65801909.270000003</v>
          </cell>
          <cell r="D764">
            <v>592.98</v>
          </cell>
          <cell r="E764">
            <v>3215184.42</v>
          </cell>
          <cell r="F764">
            <v>-69016500.709999993</v>
          </cell>
        </row>
        <row r="765">
          <cell r="A765">
            <v>1495152</v>
          </cell>
          <cell r="B765" t="str">
            <v>C - CREDITO APRECIABLE</v>
          </cell>
          <cell r="C765">
            <v>0</v>
          </cell>
          <cell r="D765">
            <v>0</v>
          </cell>
          <cell r="E765">
            <v>266062918.31</v>
          </cell>
          <cell r="F765">
            <v>-266062918.31</v>
          </cell>
        </row>
        <row r="766">
          <cell r="A766">
            <v>1495152001</v>
          </cell>
          <cell r="B766" t="str">
            <v>CCIAL PROCICLICA ME K C</v>
          </cell>
          <cell r="C766">
            <v>0</v>
          </cell>
          <cell r="D766">
            <v>0</v>
          </cell>
          <cell r="E766">
            <v>266062918.31</v>
          </cell>
          <cell r="F766">
            <v>-266062918.31</v>
          </cell>
        </row>
        <row r="767">
          <cell r="A767">
            <v>149520</v>
          </cell>
          <cell r="B767" t="str">
            <v>D - CREDITO SIGNIFICATI</v>
          </cell>
          <cell r="C767">
            <v>-191698217809.44</v>
          </cell>
          <cell r="D767">
            <v>25625151681.48</v>
          </cell>
          <cell r="E767">
            <v>33206471147.790001</v>
          </cell>
          <cell r="F767">
            <v>-199279537275.75</v>
          </cell>
        </row>
        <row r="768">
          <cell r="A768">
            <v>1495201</v>
          </cell>
          <cell r="B768" t="str">
            <v>D - CREDITO SIGNIFICATI</v>
          </cell>
          <cell r="C768">
            <v>-190559170619.64001</v>
          </cell>
          <cell r="D768">
            <v>25421488186.389999</v>
          </cell>
          <cell r="E768">
            <v>33073415403.09</v>
          </cell>
          <cell r="F768">
            <v>-198211097836.34</v>
          </cell>
        </row>
        <row r="769">
          <cell r="A769">
            <v>1495201001</v>
          </cell>
          <cell r="B769" t="str">
            <v>D  DETERIORO COMERCIAL</v>
          </cell>
          <cell r="C769">
            <v>-174108633984.48001</v>
          </cell>
          <cell r="D769">
            <v>25255182313.66</v>
          </cell>
          <cell r="E769">
            <v>31822522416.93</v>
          </cell>
          <cell r="F769">
            <v>-180675974087.75</v>
          </cell>
        </row>
        <row r="770">
          <cell r="A770">
            <v>1495201002</v>
          </cell>
          <cell r="B770" t="str">
            <v>LEASING OPERAT KAPIT ID</v>
          </cell>
          <cell r="C770">
            <v>-16450536635.16</v>
          </cell>
          <cell r="D770">
            <v>166305872.72999999</v>
          </cell>
          <cell r="E770">
            <v>1250892986.1600001</v>
          </cell>
          <cell r="F770">
            <v>-17535123748.59</v>
          </cell>
        </row>
        <row r="771">
          <cell r="A771">
            <v>1495202</v>
          </cell>
          <cell r="B771" t="str">
            <v>D - CREDITO SIGNIFICATI</v>
          </cell>
          <cell r="C771">
            <v>-1139047189.8</v>
          </cell>
          <cell r="D771">
            <v>203663495.09</v>
          </cell>
          <cell r="E771">
            <v>133055744.7</v>
          </cell>
          <cell r="F771">
            <v>-1068439439.41</v>
          </cell>
        </row>
        <row r="772">
          <cell r="A772">
            <v>1495202001</v>
          </cell>
          <cell r="B772" t="str">
            <v>CCIAL PROCICLICA ME K C</v>
          </cell>
          <cell r="C772">
            <v>-1139047189.8</v>
          </cell>
          <cell r="D772">
            <v>203663495.09</v>
          </cell>
          <cell r="E772">
            <v>133055744.7</v>
          </cell>
          <cell r="F772">
            <v>-1068439439.41</v>
          </cell>
        </row>
        <row r="773">
          <cell r="A773">
            <v>149525</v>
          </cell>
          <cell r="B773" t="str">
            <v>E - CREDITO IRRECUPERAB</v>
          </cell>
          <cell r="C773">
            <v>-102901710196.23</v>
          </cell>
          <cell r="D773">
            <v>4554020909.9700003</v>
          </cell>
          <cell r="E773">
            <v>2055093643.1099999</v>
          </cell>
          <cell r="F773">
            <v>-100402782929.37</v>
          </cell>
        </row>
        <row r="774">
          <cell r="A774">
            <v>1495251</v>
          </cell>
          <cell r="B774" t="str">
            <v>E - CREDITO IRRECUPERAB</v>
          </cell>
          <cell r="C774">
            <v>-100911202361.02</v>
          </cell>
          <cell r="D774">
            <v>4436036296.54</v>
          </cell>
          <cell r="E774">
            <v>1717184474.3599999</v>
          </cell>
          <cell r="F774">
            <v>-98192350538.839996</v>
          </cell>
        </row>
        <row r="775">
          <cell r="A775">
            <v>1495251001</v>
          </cell>
          <cell r="B775" t="str">
            <v>E  DETERIORO COMERCIAL</v>
          </cell>
          <cell r="C775">
            <v>-48515417351.019997</v>
          </cell>
          <cell r="D775">
            <v>2495794044.5300002</v>
          </cell>
          <cell r="E775">
            <v>1716572577.3499999</v>
          </cell>
          <cell r="F775">
            <v>-47736195883.839996</v>
          </cell>
        </row>
        <row r="776">
          <cell r="A776">
            <v>1495251002</v>
          </cell>
          <cell r="B776" t="str">
            <v>LEASING OPERAT KAPIT ID</v>
          </cell>
          <cell r="C776">
            <v>-52222089907</v>
          </cell>
          <cell r="D776">
            <v>1940242252.01</v>
          </cell>
          <cell r="E776">
            <v>611897.01</v>
          </cell>
          <cell r="F776">
            <v>-50282459552</v>
          </cell>
        </row>
        <row r="777">
          <cell r="A777">
            <v>1495251201</v>
          </cell>
          <cell r="B777" t="str">
            <v>LEASING OPERAT KAPIT OT</v>
          </cell>
          <cell r="C777">
            <v>-173695103</v>
          </cell>
          <cell r="D777">
            <v>0</v>
          </cell>
          <cell r="E777">
            <v>0</v>
          </cell>
          <cell r="F777">
            <v>-173695103</v>
          </cell>
        </row>
        <row r="778">
          <cell r="A778">
            <v>1495252</v>
          </cell>
          <cell r="B778" t="str">
            <v>E - CREDITO IRRECUPERAB</v>
          </cell>
          <cell r="C778">
            <v>-1990507835.21</v>
          </cell>
          <cell r="D778">
            <v>117984613.43000001</v>
          </cell>
          <cell r="E778">
            <v>337909168.75</v>
          </cell>
          <cell r="F778">
            <v>-2210432390.5300002</v>
          </cell>
        </row>
        <row r="779">
          <cell r="A779">
            <v>1495252001</v>
          </cell>
          <cell r="B779" t="str">
            <v>CCIAL PROCICLICA ME K C</v>
          </cell>
          <cell r="C779">
            <v>-1990507835.21</v>
          </cell>
          <cell r="D779">
            <v>117984613.43000001</v>
          </cell>
          <cell r="E779">
            <v>337909168.75</v>
          </cell>
          <cell r="F779">
            <v>-2210432390.5300002</v>
          </cell>
        </row>
        <row r="780">
          <cell r="A780">
            <v>1498</v>
          </cell>
          <cell r="B780" t="str">
            <v>DETERIORO GENERAL</v>
          </cell>
          <cell r="C780">
            <v>-153438470338.16</v>
          </cell>
          <cell r="D780">
            <v>6748837156</v>
          </cell>
          <cell r="E780">
            <v>24009898.809999999</v>
          </cell>
          <cell r="F780">
            <v>-146713643080.97</v>
          </cell>
        </row>
        <row r="781">
          <cell r="A781">
            <v>149805</v>
          </cell>
          <cell r="B781" t="str">
            <v>VIV Y LEASING HABITACIO</v>
          </cell>
          <cell r="C781">
            <v>-34811470338.160004</v>
          </cell>
          <cell r="D781">
            <v>248837156</v>
          </cell>
          <cell r="E781">
            <v>24009898.809999999</v>
          </cell>
          <cell r="F781">
            <v>-34586643080.970001</v>
          </cell>
        </row>
        <row r="782">
          <cell r="A782">
            <v>1498051</v>
          </cell>
          <cell r="B782" t="str">
            <v>VIV Y LEASING HABITACIO</v>
          </cell>
          <cell r="C782">
            <v>-34811470338.160004</v>
          </cell>
          <cell r="D782">
            <v>248837156</v>
          </cell>
          <cell r="E782">
            <v>24009898.809999999</v>
          </cell>
          <cell r="F782">
            <v>-34586643080.970001</v>
          </cell>
        </row>
        <row r="783">
          <cell r="A783">
            <v>1498051001</v>
          </cell>
          <cell r="B783" t="str">
            <v>PROVISION GENERAL COMER</v>
          </cell>
          <cell r="C783">
            <v>-34811470338.160004</v>
          </cell>
          <cell r="D783">
            <v>248837156</v>
          </cell>
          <cell r="E783">
            <v>24009898.809999999</v>
          </cell>
          <cell r="F783">
            <v>-34586643080.970001</v>
          </cell>
        </row>
        <row r="784">
          <cell r="A784">
            <v>149815</v>
          </cell>
          <cell r="B784" t="str">
            <v>CONSUMO</v>
          </cell>
          <cell r="C784">
            <v>-64327000000</v>
          </cell>
          <cell r="D784">
            <v>6500000000</v>
          </cell>
          <cell r="E784">
            <v>0</v>
          </cell>
          <cell r="F784">
            <v>-57827000000</v>
          </cell>
        </row>
        <row r="785">
          <cell r="A785">
            <v>1498151</v>
          </cell>
          <cell r="B785" t="str">
            <v>CONSUMO</v>
          </cell>
          <cell r="C785">
            <v>-64327000000</v>
          </cell>
          <cell r="D785">
            <v>6500000000</v>
          </cell>
          <cell r="E785">
            <v>0</v>
          </cell>
          <cell r="F785">
            <v>-57827000000</v>
          </cell>
        </row>
        <row r="786">
          <cell r="A786">
            <v>1498151001</v>
          </cell>
          <cell r="B786" t="str">
            <v>PROVISION GENERICA CART</v>
          </cell>
          <cell r="C786">
            <v>-64327000000</v>
          </cell>
          <cell r="D786">
            <v>6500000000</v>
          </cell>
          <cell r="E786">
            <v>0</v>
          </cell>
          <cell r="F786">
            <v>-57827000000</v>
          </cell>
        </row>
        <row r="787">
          <cell r="A787">
            <v>149830</v>
          </cell>
          <cell r="B787" t="str">
            <v>PROVISIÓN GENERAL ADICI</v>
          </cell>
          <cell r="C787">
            <v>-54300000000</v>
          </cell>
          <cell r="D787">
            <v>0</v>
          </cell>
          <cell r="E787">
            <v>0</v>
          </cell>
          <cell r="F787">
            <v>-54300000000</v>
          </cell>
        </row>
        <row r="788">
          <cell r="A788">
            <v>1498301</v>
          </cell>
          <cell r="B788" t="str">
            <v>PROVISIÓN GENERAL ADICI</v>
          </cell>
          <cell r="C788">
            <v>-54300000000</v>
          </cell>
          <cell r="D788">
            <v>0</v>
          </cell>
          <cell r="E788">
            <v>0</v>
          </cell>
          <cell r="F788">
            <v>-54300000000</v>
          </cell>
        </row>
        <row r="789">
          <cell r="A789">
            <v>1498301001</v>
          </cell>
          <cell r="B789" t="str">
            <v>PROV. GNAL ADICIONAL CC</v>
          </cell>
          <cell r="C789">
            <v>-54300000000</v>
          </cell>
          <cell r="D789">
            <v>0</v>
          </cell>
          <cell r="E789">
            <v>0</v>
          </cell>
          <cell r="F789">
            <v>-54300000000</v>
          </cell>
        </row>
        <row r="790">
          <cell r="A790">
            <v>16</v>
          </cell>
          <cell r="B790" t="str">
            <v>CUENTAS X COBRAR</v>
          </cell>
          <cell r="C790">
            <v>875712243809.53003</v>
          </cell>
          <cell r="D790">
            <v>5898664729213.21</v>
          </cell>
          <cell r="E790">
            <v>5691925689430.3896</v>
          </cell>
          <cell r="F790">
            <v>1082451283592.35</v>
          </cell>
        </row>
        <row r="791">
          <cell r="A791">
            <v>1605</v>
          </cell>
          <cell r="B791" t="str">
            <v>INTERESES CARTERA</v>
          </cell>
          <cell r="C791">
            <v>340474675787.27002</v>
          </cell>
          <cell r="D791">
            <v>980914737233.83997</v>
          </cell>
          <cell r="E791">
            <v>935365881551.40002</v>
          </cell>
          <cell r="F791">
            <v>386023531469.71002</v>
          </cell>
        </row>
        <row r="792">
          <cell r="A792">
            <v>160510</v>
          </cell>
          <cell r="B792" t="str">
            <v>A - NORMAL VIVIENDA</v>
          </cell>
          <cell r="C792">
            <v>17168957584.129999</v>
          </cell>
          <cell r="D792">
            <v>47477232644.290001</v>
          </cell>
          <cell r="E792">
            <v>46648537758.82</v>
          </cell>
          <cell r="F792">
            <v>17997652469.599998</v>
          </cell>
        </row>
        <row r="793">
          <cell r="A793">
            <v>1605101</v>
          </cell>
          <cell r="B793" t="str">
            <v>A - NORMAL VIV</v>
          </cell>
          <cell r="C793">
            <v>17168957584.129999</v>
          </cell>
          <cell r="D793">
            <v>47477232644.290001</v>
          </cell>
          <cell r="E793">
            <v>46648537758.82</v>
          </cell>
          <cell r="F793">
            <v>17997652469.599998</v>
          </cell>
        </row>
        <row r="794">
          <cell r="A794">
            <v>1605101001</v>
          </cell>
          <cell r="B794" t="str">
            <v>A NORMAL, VIVIENDA</v>
          </cell>
          <cell r="C794">
            <v>306647822.07999998</v>
          </cell>
          <cell r="D794">
            <v>29135219637.790001</v>
          </cell>
          <cell r="E794">
            <v>29128755326.049999</v>
          </cell>
          <cell r="F794">
            <v>313112133.81999999</v>
          </cell>
        </row>
        <row r="795">
          <cell r="A795">
            <v>1605101002</v>
          </cell>
          <cell r="B795" t="str">
            <v>INT A HIPOTECARIO</v>
          </cell>
          <cell r="C795">
            <v>0</v>
          </cell>
          <cell r="D795">
            <v>657472670.72000003</v>
          </cell>
          <cell r="E795">
            <v>657472670.72000003</v>
          </cell>
          <cell r="F795">
            <v>0</v>
          </cell>
        </row>
        <row r="796">
          <cell r="A796">
            <v>1605101003</v>
          </cell>
          <cell r="B796" t="str">
            <v>DEU PN INT. HIPOTEC. PA</v>
          </cell>
          <cell r="C796">
            <v>21641790.969999999</v>
          </cell>
          <cell r="D796">
            <v>15970884.5</v>
          </cell>
          <cell r="E796">
            <v>21641790.969999999</v>
          </cell>
          <cell r="F796">
            <v>15970884.5</v>
          </cell>
        </row>
        <row r="797">
          <cell r="A797">
            <v>1605101901</v>
          </cell>
          <cell r="B797" t="str">
            <v>CATEGORIA A RIESGO NORM</v>
          </cell>
          <cell r="C797">
            <v>15706067473.549999</v>
          </cell>
          <cell r="D797">
            <v>16454062654.709999</v>
          </cell>
          <cell r="E797">
            <v>15706067473.549999</v>
          </cell>
          <cell r="F797">
            <v>16454062654.709999</v>
          </cell>
        </row>
        <row r="798">
          <cell r="A798">
            <v>1605101902</v>
          </cell>
          <cell r="B798" t="str">
            <v>CATEGORIA A VIVIENDA FR</v>
          </cell>
          <cell r="C798">
            <v>903927607.37</v>
          </cell>
          <cell r="D798">
            <v>975726592.82000005</v>
          </cell>
          <cell r="E798">
            <v>903927607.37</v>
          </cell>
          <cell r="F798">
            <v>975726592.82000005</v>
          </cell>
        </row>
        <row r="799">
          <cell r="A799">
            <v>1605101903</v>
          </cell>
          <cell r="B799" t="str">
            <v>INTS VIVIENDA EXEMPLE C</v>
          </cell>
          <cell r="C799">
            <v>230672890.16</v>
          </cell>
          <cell r="D799">
            <v>238780203.75</v>
          </cell>
          <cell r="E799">
            <v>230672890.16</v>
          </cell>
          <cell r="F799">
            <v>238780203.75</v>
          </cell>
        </row>
        <row r="800">
          <cell r="A800">
            <v>160512</v>
          </cell>
          <cell r="B800" t="str">
            <v>B - ACEPTABLE VIVIENDA</v>
          </cell>
          <cell r="C800">
            <v>421089939.26999998</v>
          </cell>
          <cell r="D800">
            <v>2261437146.5</v>
          </cell>
          <cell r="E800">
            <v>2175874934.3000002</v>
          </cell>
          <cell r="F800">
            <v>506652151.47000003</v>
          </cell>
        </row>
        <row r="801">
          <cell r="A801">
            <v>1605121</v>
          </cell>
          <cell r="B801" t="str">
            <v>B - ACEPTABLE VIV</v>
          </cell>
          <cell r="C801">
            <v>421089939.26999998</v>
          </cell>
          <cell r="D801">
            <v>2261437146.5</v>
          </cell>
          <cell r="E801">
            <v>2175874934.3000002</v>
          </cell>
          <cell r="F801">
            <v>506652151.47000003</v>
          </cell>
        </row>
        <row r="802">
          <cell r="A802">
            <v>1605121001</v>
          </cell>
          <cell r="B802" t="str">
            <v>B ACEPTABLE VIVIENDA</v>
          </cell>
          <cell r="C802">
            <v>2605271.88</v>
          </cell>
          <cell r="D802">
            <v>1733139340.72</v>
          </cell>
          <cell r="E802">
            <v>1734263539.96</v>
          </cell>
          <cell r="F802">
            <v>1481072.6399999999</v>
          </cell>
        </row>
        <row r="803">
          <cell r="A803">
            <v>1605121002</v>
          </cell>
          <cell r="B803" t="str">
            <v>INT B HIPOTECARIO</v>
          </cell>
          <cell r="C803">
            <v>0</v>
          </cell>
          <cell r="D803">
            <v>23126726.949999999</v>
          </cell>
          <cell r="E803">
            <v>23126726.949999999</v>
          </cell>
          <cell r="F803">
            <v>0</v>
          </cell>
        </row>
        <row r="804">
          <cell r="A804">
            <v>1605121003</v>
          </cell>
          <cell r="B804" t="str">
            <v>DEU PN INT. HIPOTEC. PA</v>
          </cell>
          <cell r="C804">
            <v>17452380.190000001</v>
          </cell>
          <cell r="D804">
            <v>0</v>
          </cell>
          <cell r="E804">
            <v>17452380.190000001</v>
          </cell>
          <cell r="F804">
            <v>0</v>
          </cell>
        </row>
        <row r="805">
          <cell r="A805">
            <v>1605121901</v>
          </cell>
          <cell r="B805" t="str">
            <v>CATEGORIA B RIESGO ACEP</v>
          </cell>
          <cell r="C805">
            <v>362896982.73000002</v>
          </cell>
          <cell r="D805">
            <v>458436260.56</v>
          </cell>
          <cell r="E805">
            <v>362896982.73000002</v>
          </cell>
          <cell r="F805">
            <v>458436260.56</v>
          </cell>
        </row>
        <row r="806">
          <cell r="A806">
            <v>1605121902</v>
          </cell>
          <cell r="B806" t="str">
            <v>CATEGORIA B VIVIENDA FR</v>
          </cell>
          <cell r="C806">
            <v>14384073.970000001</v>
          </cell>
          <cell r="D806">
            <v>21616029.670000002</v>
          </cell>
          <cell r="E806">
            <v>14384073.970000001</v>
          </cell>
          <cell r="F806">
            <v>21616029.670000002</v>
          </cell>
        </row>
        <row r="807">
          <cell r="A807">
            <v>1605121903</v>
          </cell>
          <cell r="B807" t="str">
            <v>INTS VIVIENDA EXEMPLE C</v>
          </cell>
          <cell r="C807">
            <v>23751230.5</v>
          </cell>
          <cell r="D807">
            <v>25118788.600000001</v>
          </cell>
          <cell r="E807">
            <v>23751230.5</v>
          </cell>
          <cell r="F807">
            <v>25118788.600000001</v>
          </cell>
        </row>
        <row r="808">
          <cell r="A808">
            <v>160514</v>
          </cell>
          <cell r="B808" t="str">
            <v>C - APRECIABLE VIVIENDA</v>
          </cell>
          <cell r="C808">
            <v>444125865.27999997</v>
          </cell>
          <cell r="D808">
            <v>1246711268.5899999</v>
          </cell>
          <cell r="E808">
            <v>1209396861.77</v>
          </cell>
          <cell r="F808">
            <v>481440272.10000002</v>
          </cell>
        </row>
        <row r="809">
          <cell r="A809">
            <v>1605141</v>
          </cell>
          <cell r="B809" t="str">
            <v>C - APRECIABLE VIV</v>
          </cell>
          <cell r="C809">
            <v>444125865.27999997</v>
          </cell>
          <cell r="D809">
            <v>1246711268.5899999</v>
          </cell>
          <cell r="E809">
            <v>1209396861.77</v>
          </cell>
          <cell r="F809">
            <v>481440272.10000002</v>
          </cell>
        </row>
        <row r="810">
          <cell r="A810">
            <v>1605141001</v>
          </cell>
          <cell r="B810" t="str">
            <v>C APRECIABLE VIVIENDA</v>
          </cell>
          <cell r="C810">
            <v>2586906.21</v>
          </cell>
          <cell r="D810">
            <v>764886309.79999995</v>
          </cell>
          <cell r="E810">
            <v>763763181.63</v>
          </cell>
          <cell r="F810">
            <v>3710034.38</v>
          </cell>
        </row>
        <row r="811">
          <cell r="A811">
            <v>1605141002</v>
          </cell>
          <cell r="B811" t="str">
            <v>INT C HIPOTECARIO</v>
          </cell>
          <cell r="C811">
            <v>0</v>
          </cell>
          <cell r="D811">
            <v>4094721.07</v>
          </cell>
          <cell r="E811">
            <v>4094721.07</v>
          </cell>
          <cell r="F811">
            <v>0</v>
          </cell>
        </row>
        <row r="812">
          <cell r="A812">
            <v>1605141003</v>
          </cell>
          <cell r="B812" t="str">
            <v>DEU PN INT. HIPOTEC. PA</v>
          </cell>
          <cell r="C812">
            <v>31551011.989999998</v>
          </cell>
          <cell r="D812">
            <v>48421614.460000001</v>
          </cell>
          <cell r="E812">
            <v>31551011.989999998</v>
          </cell>
          <cell r="F812">
            <v>48421614.460000001</v>
          </cell>
        </row>
        <row r="813">
          <cell r="A813">
            <v>1605141901</v>
          </cell>
          <cell r="B813" t="str">
            <v>CATEGORIA C RIESGO APRE</v>
          </cell>
          <cell r="C813">
            <v>396452713.11000001</v>
          </cell>
          <cell r="D813">
            <v>413430060.86000001</v>
          </cell>
          <cell r="E813">
            <v>396452713.11000001</v>
          </cell>
          <cell r="F813">
            <v>413430060.86000001</v>
          </cell>
        </row>
        <row r="814">
          <cell r="A814">
            <v>1605141903</v>
          </cell>
          <cell r="B814" t="str">
            <v>INTS VIVIENDA EXEMPLE C</v>
          </cell>
          <cell r="C814">
            <v>13535233.970000001</v>
          </cell>
          <cell r="D814">
            <v>15878562.4</v>
          </cell>
          <cell r="E814">
            <v>13535233.970000001</v>
          </cell>
          <cell r="F814">
            <v>15878562.4</v>
          </cell>
        </row>
        <row r="815">
          <cell r="A815">
            <v>160516</v>
          </cell>
          <cell r="B815" t="str">
            <v>D - SIGNIFICATIVO VIVIE</v>
          </cell>
          <cell r="C815">
            <v>274172018.02999997</v>
          </cell>
          <cell r="D815">
            <v>631402486.63</v>
          </cell>
          <cell r="E815">
            <v>631601149.05999994</v>
          </cell>
          <cell r="F815">
            <v>273973355.60000002</v>
          </cell>
        </row>
        <row r="816">
          <cell r="A816">
            <v>1605161</v>
          </cell>
          <cell r="B816" t="str">
            <v>D - SIGNIFICATIVO VIV</v>
          </cell>
          <cell r="C816">
            <v>274172018.02999997</v>
          </cell>
          <cell r="D816">
            <v>631402486.63</v>
          </cell>
          <cell r="E816">
            <v>631601149.05999994</v>
          </cell>
          <cell r="F816">
            <v>273973355.60000002</v>
          </cell>
        </row>
        <row r="817">
          <cell r="A817">
            <v>1605161001</v>
          </cell>
          <cell r="B817" t="str">
            <v>D SIGNIFICATIVO VIVIEND</v>
          </cell>
          <cell r="C817">
            <v>158364.91</v>
          </cell>
          <cell r="D817">
            <v>355433310.88</v>
          </cell>
          <cell r="E817">
            <v>355433310.88</v>
          </cell>
          <cell r="F817">
            <v>158364.91</v>
          </cell>
        </row>
        <row r="818">
          <cell r="A818">
            <v>1605161002</v>
          </cell>
          <cell r="B818" t="str">
            <v>INT D HIPOTECARIO</v>
          </cell>
          <cell r="C818">
            <v>0</v>
          </cell>
          <cell r="D818">
            <v>2154185.06</v>
          </cell>
          <cell r="E818">
            <v>2154185.06</v>
          </cell>
          <cell r="F818">
            <v>0</v>
          </cell>
        </row>
        <row r="819">
          <cell r="A819">
            <v>1605161003</v>
          </cell>
          <cell r="B819" t="str">
            <v>DEU PN INT. HIPOTEC. PA</v>
          </cell>
          <cell r="C819">
            <v>43993062.149999999</v>
          </cell>
          <cell r="D819">
            <v>40729693.280000001</v>
          </cell>
          <cell r="E819">
            <v>43993062.149999999</v>
          </cell>
          <cell r="F819">
            <v>40729693.280000001</v>
          </cell>
        </row>
        <row r="820">
          <cell r="A820">
            <v>1605161901</v>
          </cell>
          <cell r="B820" t="str">
            <v>CATEGORIA D RIESGO SIGN</v>
          </cell>
          <cell r="C820">
            <v>228763237.65000001</v>
          </cell>
          <cell r="D820">
            <v>231588599.75999999</v>
          </cell>
          <cell r="E820">
            <v>228763237.65000001</v>
          </cell>
          <cell r="F820">
            <v>231588599.75999999</v>
          </cell>
        </row>
        <row r="821">
          <cell r="A821">
            <v>1605161902</v>
          </cell>
          <cell r="B821" t="str">
            <v>INTS VIVIENDA EXEMPLE C</v>
          </cell>
          <cell r="C821">
            <v>1105356.5900000001</v>
          </cell>
          <cell r="D821">
            <v>1105356.5900000001</v>
          </cell>
          <cell r="E821">
            <v>1105356.5900000001</v>
          </cell>
          <cell r="F821">
            <v>1105356.5900000001</v>
          </cell>
        </row>
        <row r="822">
          <cell r="A822">
            <v>1605161903</v>
          </cell>
          <cell r="B822" t="str">
            <v>INTS CTE MORA VIVIENDA</v>
          </cell>
          <cell r="C822">
            <v>151996.73000000001</v>
          </cell>
          <cell r="D822">
            <v>391341.06</v>
          </cell>
          <cell r="E822">
            <v>151996.73000000001</v>
          </cell>
          <cell r="F822">
            <v>391341.06</v>
          </cell>
        </row>
        <row r="823">
          <cell r="A823">
            <v>160518</v>
          </cell>
          <cell r="B823" t="str">
            <v>E - INCOBRABILIDAD VIVI</v>
          </cell>
          <cell r="C823">
            <v>1175430291.2</v>
          </cell>
          <cell r="D823">
            <v>1970080235.6800001</v>
          </cell>
          <cell r="E823">
            <v>1994106291.8199999</v>
          </cell>
          <cell r="F823">
            <v>1151404235.0599999</v>
          </cell>
        </row>
        <row r="824">
          <cell r="A824">
            <v>1605181</v>
          </cell>
          <cell r="B824" t="str">
            <v>E - INCOBRABILIDAD VIV</v>
          </cell>
          <cell r="C824">
            <v>1175430291.2</v>
          </cell>
          <cell r="D824">
            <v>1970080235.6800001</v>
          </cell>
          <cell r="E824">
            <v>1994106291.8199999</v>
          </cell>
          <cell r="F824">
            <v>1151404235.0599999</v>
          </cell>
        </row>
        <row r="825">
          <cell r="A825">
            <v>1605181001</v>
          </cell>
          <cell r="B825" t="str">
            <v>E INCOBRABILIDAD VIVIEN</v>
          </cell>
          <cell r="C825">
            <v>1973537.95</v>
          </cell>
          <cell r="D825">
            <v>816498603.39999998</v>
          </cell>
          <cell r="E825">
            <v>817238145.30999994</v>
          </cell>
          <cell r="F825">
            <v>1233996.04</v>
          </cell>
        </row>
        <row r="826">
          <cell r="A826">
            <v>1605181002</v>
          </cell>
          <cell r="B826" t="str">
            <v>INT E HIPOTECARIO</v>
          </cell>
          <cell r="C826">
            <v>0</v>
          </cell>
          <cell r="D826">
            <v>3411393.26</v>
          </cell>
          <cell r="E826">
            <v>3411393.26</v>
          </cell>
          <cell r="F826">
            <v>0</v>
          </cell>
        </row>
        <row r="827">
          <cell r="A827">
            <v>1605181003</v>
          </cell>
          <cell r="B827" t="str">
            <v>DEU PN INT. HIPOTEC. PA</v>
          </cell>
          <cell r="C827">
            <v>363880435.80000001</v>
          </cell>
          <cell r="D827">
            <v>347107674.92000002</v>
          </cell>
          <cell r="E827">
            <v>363880435.80000001</v>
          </cell>
          <cell r="F827">
            <v>347107674.92000002</v>
          </cell>
        </row>
        <row r="828">
          <cell r="A828">
            <v>1605181901</v>
          </cell>
          <cell r="B828" t="str">
            <v>CATEGORIA E RIESGO DE I</v>
          </cell>
          <cell r="C828">
            <v>790093361.84000003</v>
          </cell>
          <cell r="D828">
            <v>783502745.15999997</v>
          </cell>
          <cell r="E828">
            <v>790093361.84000003</v>
          </cell>
          <cell r="F828">
            <v>783502745.15999997</v>
          </cell>
        </row>
        <row r="829">
          <cell r="A829">
            <v>1605181902</v>
          </cell>
          <cell r="B829" t="str">
            <v>CATEGORIA E VIVIENDA FR</v>
          </cell>
          <cell r="C829">
            <v>10822575.039999999</v>
          </cell>
          <cell r="D829">
            <v>10818506.109999999</v>
          </cell>
          <cell r="E829">
            <v>10822575.039999999</v>
          </cell>
          <cell r="F829">
            <v>10818506.109999999</v>
          </cell>
        </row>
        <row r="830">
          <cell r="A830">
            <v>1605181903</v>
          </cell>
          <cell r="B830" t="str">
            <v>INTS VIVIENDA EXEMPLE C</v>
          </cell>
          <cell r="C830">
            <v>8660380.5700000003</v>
          </cell>
          <cell r="D830">
            <v>8741312.8300000001</v>
          </cell>
          <cell r="E830">
            <v>8660380.5700000003</v>
          </cell>
          <cell r="F830">
            <v>8741312.8300000001</v>
          </cell>
        </row>
        <row r="831">
          <cell r="A831">
            <v>160520</v>
          </cell>
          <cell r="B831" t="str">
            <v>A - NORMAL CONSUMO</v>
          </cell>
          <cell r="C831">
            <v>41253744359.809998</v>
          </cell>
          <cell r="D831">
            <v>134316589074.16</v>
          </cell>
          <cell r="E831">
            <v>132336961985.75999</v>
          </cell>
          <cell r="F831">
            <v>43233371448.209999</v>
          </cell>
        </row>
        <row r="832">
          <cell r="A832">
            <v>1605201</v>
          </cell>
          <cell r="B832" t="str">
            <v>A - NORMAL CONSUMO</v>
          </cell>
          <cell r="C832">
            <v>41253744359.809998</v>
          </cell>
          <cell r="D832">
            <v>134316589074.16</v>
          </cell>
          <cell r="E832">
            <v>132336961985.75999</v>
          </cell>
          <cell r="F832">
            <v>43233371448.209999</v>
          </cell>
        </row>
        <row r="833">
          <cell r="A833">
            <v>1605201001</v>
          </cell>
          <cell r="B833" t="str">
            <v>CAT A INT CONSUMO</v>
          </cell>
          <cell r="C833">
            <v>484883426.30000001</v>
          </cell>
          <cell r="D833">
            <v>487954215.56999999</v>
          </cell>
          <cell r="E833">
            <v>493575088.77999997</v>
          </cell>
          <cell r="F833">
            <v>479262553.08999997</v>
          </cell>
        </row>
        <row r="834">
          <cell r="A834">
            <v>1605201002</v>
          </cell>
          <cell r="B834" t="str">
            <v>A INTERES VEHICULO CONS</v>
          </cell>
          <cell r="C834">
            <v>0</v>
          </cell>
          <cell r="D834">
            <v>1450975.29</v>
          </cell>
          <cell r="E834">
            <v>1450975.29</v>
          </cell>
          <cell r="F834">
            <v>0</v>
          </cell>
        </row>
        <row r="835">
          <cell r="A835">
            <v>1605201003</v>
          </cell>
          <cell r="B835" t="str">
            <v>INT. POR DESCUB. EN CTA</v>
          </cell>
          <cell r="C835">
            <v>96.63</v>
          </cell>
          <cell r="D835">
            <v>45497273.119999997</v>
          </cell>
          <cell r="E835">
            <v>45497369.75</v>
          </cell>
          <cell r="F835">
            <v>0</v>
          </cell>
        </row>
        <row r="836">
          <cell r="A836">
            <v>1605201004</v>
          </cell>
          <cell r="B836" t="str">
            <v>CARTERA MONEDA LEGAL</v>
          </cell>
          <cell r="C836">
            <v>23083366638.209999</v>
          </cell>
          <cell r="D836">
            <v>74963674810.339996</v>
          </cell>
          <cell r="E836">
            <v>73687129443.660004</v>
          </cell>
          <cell r="F836">
            <v>24359912004.889999</v>
          </cell>
        </row>
        <row r="837">
          <cell r="A837">
            <v>1605201007</v>
          </cell>
          <cell r="B837" t="str">
            <v>CR ROTATIVO PERSONAL</v>
          </cell>
          <cell r="C837">
            <v>4352633485.1300001</v>
          </cell>
          <cell r="D837">
            <v>11703264563.219999</v>
          </cell>
          <cell r="E837">
            <v>11776041112.02</v>
          </cell>
          <cell r="F837">
            <v>4279856936.3299999</v>
          </cell>
        </row>
        <row r="838">
          <cell r="A838">
            <v>1605201008</v>
          </cell>
          <cell r="B838" t="str">
            <v>A NORMAL VEHICULO-CONSU</v>
          </cell>
          <cell r="C838">
            <v>0</v>
          </cell>
          <cell r="D838">
            <v>15636738.390000001</v>
          </cell>
          <cell r="E838">
            <v>15636738.390000001</v>
          </cell>
          <cell r="F838">
            <v>0</v>
          </cell>
        </row>
        <row r="839">
          <cell r="A839">
            <v>1605201009</v>
          </cell>
          <cell r="B839" t="str">
            <v>A INTERESES CONSUMO</v>
          </cell>
          <cell r="C839">
            <v>0</v>
          </cell>
          <cell r="D839">
            <v>819284197.63</v>
          </cell>
          <cell r="E839">
            <v>819284197.63</v>
          </cell>
          <cell r="F839">
            <v>0</v>
          </cell>
        </row>
        <row r="840">
          <cell r="A840">
            <v>1605201010</v>
          </cell>
          <cell r="B840" t="str">
            <v>DEU PN INT. CONSUM. PAD</v>
          </cell>
          <cell r="C840">
            <v>94151574.849999994</v>
          </cell>
          <cell r="D840">
            <v>118806030.61</v>
          </cell>
          <cell r="E840">
            <v>135097829.33000001</v>
          </cell>
          <cell r="F840">
            <v>77859776.129999995</v>
          </cell>
        </row>
        <row r="841">
          <cell r="A841">
            <v>1605201301</v>
          </cell>
          <cell r="B841" t="str">
            <v>TARJETA DE CREDITO VISA</v>
          </cell>
          <cell r="C841">
            <v>8264513078.5200005</v>
          </cell>
          <cell r="D841">
            <v>26978158771.459999</v>
          </cell>
          <cell r="E841">
            <v>26614682301.43</v>
          </cell>
          <cell r="F841">
            <v>8627989548.5499992</v>
          </cell>
        </row>
        <row r="842">
          <cell r="A842">
            <v>1605201302</v>
          </cell>
          <cell r="B842" t="str">
            <v>TARJETA DE CREDITO MAST</v>
          </cell>
          <cell r="C842">
            <v>4974196060.1700001</v>
          </cell>
          <cell r="D842">
            <v>19182861498.529999</v>
          </cell>
          <cell r="E842">
            <v>18748566929.48</v>
          </cell>
          <cell r="F842">
            <v>5408490629.2200003</v>
          </cell>
        </row>
        <row r="843">
          <cell r="A843">
            <v>160522</v>
          </cell>
          <cell r="B843" t="str">
            <v>B - ACEPTABLE CONSUMO</v>
          </cell>
          <cell r="C843">
            <v>3420576688.8899999</v>
          </cell>
          <cell r="D843">
            <v>12733971022.799999</v>
          </cell>
          <cell r="E843">
            <v>12578258215.73</v>
          </cell>
          <cell r="F843">
            <v>3576289495.96</v>
          </cell>
        </row>
        <row r="844">
          <cell r="A844">
            <v>1605221</v>
          </cell>
          <cell r="B844" t="str">
            <v>B - ACEPTABLE CONSUMO</v>
          </cell>
          <cell r="C844">
            <v>3420576688.8899999</v>
          </cell>
          <cell r="D844">
            <v>12733971022.799999</v>
          </cell>
          <cell r="E844">
            <v>12578258215.73</v>
          </cell>
          <cell r="F844">
            <v>3576289495.96</v>
          </cell>
        </row>
        <row r="845">
          <cell r="A845">
            <v>1605221001</v>
          </cell>
          <cell r="B845" t="str">
            <v>B INT CAUSADOS CONSUMO</v>
          </cell>
          <cell r="C845">
            <v>6953590.3799999999</v>
          </cell>
          <cell r="D845">
            <v>17732043.75</v>
          </cell>
          <cell r="E845">
            <v>18703810.140000001</v>
          </cell>
          <cell r="F845">
            <v>5981823.9900000002</v>
          </cell>
        </row>
        <row r="846">
          <cell r="A846">
            <v>1605221003</v>
          </cell>
          <cell r="B846" t="str">
            <v>INT. POR DESCUB. EN CTA</v>
          </cell>
          <cell r="C846">
            <v>0</v>
          </cell>
          <cell r="D846">
            <v>112645776.63</v>
          </cell>
          <cell r="E846">
            <v>112645776.63</v>
          </cell>
          <cell r="F846">
            <v>0</v>
          </cell>
        </row>
        <row r="847">
          <cell r="A847">
            <v>1605221004</v>
          </cell>
          <cell r="B847" t="str">
            <v>B INT CRP CONSUMO EMPLE</v>
          </cell>
          <cell r="C847">
            <v>0</v>
          </cell>
          <cell r="D847">
            <v>683744.97</v>
          </cell>
          <cell r="E847">
            <v>683744.97</v>
          </cell>
          <cell r="F847">
            <v>0</v>
          </cell>
        </row>
        <row r="848">
          <cell r="A848">
            <v>1605221007</v>
          </cell>
          <cell r="B848" t="str">
            <v>CR ROTATIVO PERSONAL</v>
          </cell>
          <cell r="C848">
            <v>209337815.88</v>
          </cell>
          <cell r="D848">
            <v>1583126341.8599999</v>
          </cell>
          <cell r="E848">
            <v>1573264656.6400001</v>
          </cell>
          <cell r="F848">
            <v>219199501.09999999</v>
          </cell>
        </row>
        <row r="849">
          <cell r="A849">
            <v>1605221008</v>
          </cell>
          <cell r="B849" t="str">
            <v>INT. DPTO DE CARTERA ML</v>
          </cell>
          <cell r="C849">
            <v>1753734521.8199999</v>
          </cell>
          <cell r="D849">
            <v>6521336385.8500004</v>
          </cell>
          <cell r="E849">
            <v>6528416667.2200003</v>
          </cell>
          <cell r="F849">
            <v>1746654240.45</v>
          </cell>
        </row>
        <row r="850">
          <cell r="A850">
            <v>1605221010</v>
          </cell>
          <cell r="B850" t="str">
            <v>DEU PN INT. CONSUM. PAD</v>
          </cell>
          <cell r="C850">
            <v>427984239.86000001</v>
          </cell>
          <cell r="D850">
            <v>879457125.92999995</v>
          </cell>
          <cell r="E850">
            <v>869437377.22000003</v>
          </cell>
          <cell r="F850">
            <v>438003988.56999999</v>
          </cell>
        </row>
        <row r="851">
          <cell r="A851">
            <v>1605221301</v>
          </cell>
          <cell r="B851" t="str">
            <v>TARJETA DE CREDITO VISA</v>
          </cell>
          <cell r="C851">
            <v>577710308.32000005</v>
          </cell>
          <cell r="D851">
            <v>2004313863.0799999</v>
          </cell>
          <cell r="E851">
            <v>1924372575.77</v>
          </cell>
          <cell r="F851">
            <v>657651595.63</v>
          </cell>
        </row>
        <row r="852">
          <cell r="A852">
            <v>1605221302</v>
          </cell>
          <cell r="B852" t="str">
            <v>TARJETA DE CREDITO MAST</v>
          </cell>
          <cell r="C852">
            <v>444856212.63</v>
          </cell>
          <cell r="D852">
            <v>1614675740.73</v>
          </cell>
          <cell r="E852">
            <v>1550733607.1400001</v>
          </cell>
          <cell r="F852">
            <v>508798346.22000003</v>
          </cell>
        </row>
        <row r="853">
          <cell r="A853">
            <v>160524</v>
          </cell>
          <cell r="B853" t="str">
            <v>C - APRECIABLE CONSUMO</v>
          </cell>
          <cell r="C853">
            <v>2256605213.5900002</v>
          </cell>
          <cell r="D853">
            <v>7985477747.7200003</v>
          </cell>
          <cell r="E853">
            <v>7740084887.5299997</v>
          </cell>
          <cell r="F853">
            <v>2501998073.7800002</v>
          </cell>
        </row>
        <row r="854">
          <cell r="A854">
            <v>1605241</v>
          </cell>
          <cell r="B854" t="str">
            <v>C - APRECIABLE CONSUMO</v>
          </cell>
          <cell r="C854">
            <v>2256605213.5900002</v>
          </cell>
          <cell r="D854">
            <v>7985477747.7200003</v>
          </cell>
          <cell r="E854">
            <v>7740084887.5299997</v>
          </cell>
          <cell r="F854">
            <v>2501998073.7800002</v>
          </cell>
        </row>
        <row r="855">
          <cell r="A855">
            <v>1605241001</v>
          </cell>
          <cell r="B855" t="str">
            <v>CAT C INTERESES CAUSADO</v>
          </cell>
          <cell r="C855">
            <v>5124422.47</v>
          </cell>
          <cell r="D855">
            <v>6275449.04</v>
          </cell>
          <cell r="E855">
            <v>8425433.5</v>
          </cell>
          <cell r="F855">
            <v>2974438.01</v>
          </cell>
        </row>
        <row r="856">
          <cell r="A856">
            <v>1605241002</v>
          </cell>
          <cell r="B856" t="str">
            <v>INT B VEHICULO</v>
          </cell>
          <cell r="C856">
            <v>0</v>
          </cell>
          <cell r="D856">
            <v>24179.3</v>
          </cell>
          <cell r="E856">
            <v>24179.3</v>
          </cell>
          <cell r="F856">
            <v>0</v>
          </cell>
        </row>
        <row r="857">
          <cell r="A857">
            <v>1605241003</v>
          </cell>
          <cell r="B857" t="str">
            <v>INT. POR DESC. EN CTA C</v>
          </cell>
          <cell r="C857">
            <v>0</v>
          </cell>
          <cell r="D857">
            <v>43741185.890000001</v>
          </cell>
          <cell r="E857">
            <v>43741185.890000001</v>
          </cell>
          <cell r="F857">
            <v>0</v>
          </cell>
        </row>
        <row r="858">
          <cell r="A858">
            <v>1605241004</v>
          </cell>
          <cell r="B858" t="str">
            <v>C INTERESES CRP CONSUMO</v>
          </cell>
          <cell r="C858">
            <v>0</v>
          </cell>
          <cell r="D858">
            <v>76077.06</v>
          </cell>
          <cell r="E858">
            <v>76077.06</v>
          </cell>
          <cell r="F858">
            <v>0</v>
          </cell>
        </row>
        <row r="859">
          <cell r="A859">
            <v>1605241007</v>
          </cell>
          <cell r="B859" t="str">
            <v>CR ROTATIVO PERSONAL</v>
          </cell>
          <cell r="C859">
            <v>182606877.91</v>
          </cell>
          <cell r="D859">
            <v>624498569.01999998</v>
          </cell>
          <cell r="E859">
            <v>636676141.96000004</v>
          </cell>
          <cell r="F859">
            <v>170429304.97</v>
          </cell>
        </row>
        <row r="860">
          <cell r="A860">
            <v>1605241008</v>
          </cell>
          <cell r="B860" t="str">
            <v>INT. DPTO DE CARTERA ML</v>
          </cell>
          <cell r="C860">
            <v>1274970815.8599999</v>
          </cell>
          <cell r="D860">
            <v>4260609051.48</v>
          </cell>
          <cell r="E860">
            <v>4109126385.8000002</v>
          </cell>
          <cell r="F860">
            <v>1426453481.54</v>
          </cell>
        </row>
        <row r="861">
          <cell r="A861">
            <v>1605241010</v>
          </cell>
          <cell r="B861" t="str">
            <v>DEU PN INT. CONSUM. PAD</v>
          </cell>
          <cell r="C861">
            <v>44647157.469999999</v>
          </cell>
          <cell r="D861">
            <v>191300145.33000001</v>
          </cell>
          <cell r="E861">
            <v>203884347.09999999</v>
          </cell>
          <cell r="F861">
            <v>32062955.699999999</v>
          </cell>
        </row>
        <row r="862">
          <cell r="A862">
            <v>1605241301</v>
          </cell>
          <cell r="B862" t="str">
            <v>TARJETA DE CREDITO VISA</v>
          </cell>
          <cell r="C862">
            <v>398374099.68000001</v>
          </cell>
          <cell r="D862">
            <v>1514091132.95</v>
          </cell>
          <cell r="E862">
            <v>1442657477.22</v>
          </cell>
          <cell r="F862">
            <v>469807755.41000003</v>
          </cell>
        </row>
        <row r="863">
          <cell r="A863">
            <v>1605241302</v>
          </cell>
          <cell r="B863" t="str">
            <v>TARJETA DE CREDITO MAST</v>
          </cell>
          <cell r="C863">
            <v>350881840.19999999</v>
          </cell>
          <cell r="D863">
            <v>1344861957.6500001</v>
          </cell>
          <cell r="E863">
            <v>1295473659.7</v>
          </cell>
          <cell r="F863">
            <v>400270138.14999998</v>
          </cell>
        </row>
        <row r="864">
          <cell r="A864">
            <v>160526</v>
          </cell>
          <cell r="B864" t="str">
            <v>D - SIGNIFICATIVO CONSU</v>
          </cell>
          <cell r="C864">
            <v>4998604766.3299999</v>
          </cell>
          <cell r="D864">
            <v>12771871420.58</v>
          </cell>
          <cell r="E864">
            <v>12324445078.67</v>
          </cell>
          <cell r="F864">
            <v>5446031108.2399998</v>
          </cell>
        </row>
        <row r="865">
          <cell r="A865">
            <v>1605261</v>
          </cell>
          <cell r="B865" t="str">
            <v>D - SIGNIFICATIVO CONSU</v>
          </cell>
          <cell r="C865">
            <v>4998604766.3299999</v>
          </cell>
          <cell r="D865">
            <v>12771871420.58</v>
          </cell>
          <cell r="E865">
            <v>12324445078.67</v>
          </cell>
          <cell r="F865">
            <v>5446031108.2399998</v>
          </cell>
        </row>
        <row r="866">
          <cell r="A866">
            <v>1605261001</v>
          </cell>
          <cell r="B866" t="str">
            <v>INT D CONSUMO</v>
          </cell>
          <cell r="C866">
            <v>10305700.27</v>
          </cell>
          <cell r="D866">
            <v>29949725.719999999</v>
          </cell>
          <cell r="E866">
            <v>28649043.850000001</v>
          </cell>
          <cell r="F866">
            <v>11606382.140000001</v>
          </cell>
        </row>
        <row r="867">
          <cell r="A867">
            <v>1605261004</v>
          </cell>
          <cell r="B867" t="str">
            <v>INTERESES D CRP</v>
          </cell>
          <cell r="C867">
            <v>0</v>
          </cell>
          <cell r="D867">
            <v>23120.07</v>
          </cell>
          <cell r="E867">
            <v>23120.07</v>
          </cell>
          <cell r="F867">
            <v>0</v>
          </cell>
        </row>
        <row r="868">
          <cell r="A868">
            <v>1605261007</v>
          </cell>
          <cell r="B868" t="str">
            <v>CR ROTATIVO PERSONAL</v>
          </cell>
          <cell r="C868">
            <v>338404254.08999997</v>
          </cell>
          <cell r="D868">
            <v>889503887.38999999</v>
          </cell>
          <cell r="E868">
            <v>853424488.58000004</v>
          </cell>
          <cell r="F868">
            <v>374483652.89999998</v>
          </cell>
        </row>
        <row r="869">
          <cell r="A869">
            <v>1605261008</v>
          </cell>
          <cell r="B869" t="str">
            <v>INT. DPTO DE CARTERA ML</v>
          </cell>
          <cell r="C869">
            <v>3012103235.73</v>
          </cell>
          <cell r="D869">
            <v>7249577648.1000004</v>
          </cell>
          <cell r="E869">
            <v>7078924520.2399998</v>
          </cell>
          <cell r="F869">
            <v>3182756363.5900002</v>
          </cell>
        </row>
        <row r="870">
          <cell r="A870">
            <v>1605261010</v>
          </cell>
          <cell r="B870" t="str">
            <v>DEU PN INT. CONSUM. PAD</v>
          </cell>
          <cell r="C870">
            <v>14065317.48</v>
          </cell>
          <cell r="D870">
            <v>127976800.84999999</v>
          </cell>
          <cell r="E870">
            <v>126130414.45999999</v>
          </cell>
          <cell r="F870">
            <v>15911703.869999999</v>
          </cell>
        </row>
        <row r="871">
          <cell r="A871">
            <v>1605261301</v>
          </cell>
          <cell r="B871" t="str">
            <v>TARJETA DE CREDITO VISA</v>
          </cell>
          <cell r="C871">
            <v>864845710.01999998</v>
          </cell>
          <cell r="D871">
            <v>2365222195.8699999</v>
          </cell>
          <cell r="E871">
            <v>2257966623.5700002</v>
          </cell>
          <cell r="F871">
            <v>972101282.32000005</v>
          </cell>
        </row>
        <row r="872">
          <cell r="A872">
            <v>1605261302</v>
          </cell>
          <cell r="B872" t="str">
            <v>TARJETA DE CREDITO MAST</v>
          </cell>
          <cell r="C872">
            <v>758880548.74000001</v>
          </cell>
          <cell r="D872">
            <v>2109618042.5799999</v>
          </cell>
          <cell r="E872">
            <v>1979326867.9000001</v>
          </cell>
          <cell r="F872">
            <v>889171723.41999996</v>
          </cell>
        </row>
        <row r="873">
          <cell r="A873">
            <v>160528</v>
          </cell>
          <cell r="B873" t="str">
            <v>E - INCOBRABILIDAD CONS</v>
          </cell>
          <cell r="C873">
            <v>2241414352.1900001</v>
          </cell>
          <cell r="D873">
            <v>5746014149.8999996</v>
          </cell>
          <cell r="E873">
            <v>5389605654.7399998</v>
          </cell>
          <cell r="F873">
            <v>2597822847.3499999</v>
          </cell>
        </row>
        <row r="874">
          <cell r="A874">
            <v>1605281</v>
          </cell>
          <cell r="B874" t="str">
            <v>E - INCOBRABILIDAD CONS</v>
          </cell>
          <cell r="C874">
            <v>2241414352.1900001</v>
          </cell>
          <cell r="D874">
            <v>5746014149.8999996</v>
          </cell>
          <cell r="E874">
            <v>5389605654.7399998</v>
          </cell>
          <cell r="F874">
            <v>2597822847.3499999</v>
          </cell>
        </row>
        <row r="875">
          <cell r="A875">
            <v>1605281001</v>
          </cell>
          <cell r="B875" t="str">
            <v>INT E VEHICULO</v>
          </cell>
          <cell r="C875">
            <v>7502057.0599999996</v>
          </cell>
          <cell r="D875">
            <v>6556746.5099999998</v>
          </cell>
          <cell r="E875">
            <v>9692832.1300000008</v>
          </cell>
          <cell r="F875">
            <v>4365971.4400000004</v>
          </cell>
        </row>
        <row r="876">
          <cell r="A876">
            <v>1605281002</v>
          </cell>
          <cell r="B876" t="str">
            <v>E INTERESES CRP CONSUMO</v>
          </cell>
          <cell r="C876">
            <v>0</v>
          </cell>
          <cell r="D876">
            <v>165254.26999999999</v>
          </cell>
          <cell r="E876">
            <v>165254.26999999999</v>
          </cell>
          <cell r="F876">
            <v>0</v>
          </cell>
        </row>
        <row r="877">
          <cell r="A877">
            <v>1605281007</v>
          </cell>
          <cell r="B877" t="str">
            <v>CR ROTATIVO PERSONAL</v>
          </cell>
          <cell r="C877">
            <v>132947042.62</v>
          </cell>
          <cell r="D877">
            <v>353328538.26999998</v>
          </cell>
          <cell r="E877">
            <v>321257584.94</v>
          </cell>
          <cell r="F877">
            <v>165017995.94999999</v>
          </cell>
        </row>
        <row r="878">
          <cell r="A878">
            <v>1605281008</v>
          </cell>
          <cell r="B878" t="str">
            <v>INT. DPTO DE CARTERA ML</v>
          </cell>
          <cell r="C878">
            <v>1488252428.98</v>
          </cell>
          <cell r="D878">
            <v>3278141609.6999998</v>
          </cell>
          <cell r="E878">
            <v>3172016789.8499999</v>
          </cell>
          <cell r="F878">
            <v>1594377248.8299999</v>
          </cell>
        </row>
        <row r="879">
          <cell r="A879">
            <v>1605281010</v>
          </cell>
          <cell r="B879" t="str">
            <v>DEU PN INT. CONSUM. PAD</v>
          </cell>
          <cell r="C879">
            <v>122250124.31</v>
          </cell>
          <cell r="D879">
            <v>711686279.63</v>
          </cell>
          <cell r="E879">
            <v>712780897.97000003</v>
          </cell>
          <cell r="F879">
            <v>121155505.97</v>
          </cell>
        </row>
        <row r="880">
          <cell r="A880">
            <v>1605281301</v>
          </cell>
          <cell r="B880" t="str">
            <v>TARJETA DE CREDITO VISA</v>
          </cell>
          <cell r="C880">
            <v>242891530.69999999</v>
          </cell>
          <cell r="D880">
            <v>701570834.04999995</v>
          </cell>
          <cell r="E880">
            <v>588443814.24000001</v>
          </cell>
          <cell r="F880">
            <v>356018550.50999999</v>
          </cell>
        </row>
        <row r="881">
          <cell r="A881">
            <v>1605281302</v>
          </cell>
          <cell r="B881" t="str">
            <v>TARJETA DE CREDITO MAST</v>
          </cell>
          <cell r="C881">
            <v>247571168.52000001</v>
          </cell>
          <cell r="D881">
            <v>694564887.47000003</v>
          </cell>
          <cell r="E881">
            <v>585248481.34000003</v>
          </cell>
          <cell r="F881">
            <v>356887574.64999998</v>
          </cell>
        </row>
        <row r="882">
          <cell r="A882">
            <v>160540</v>
          </cell>
          <cell r="B882" t="str">
            <v>A - NORMAL COMERCIAL</v>
          </cell>
          <cell r="C882">
            <v>160056506438.20999</v>
          </cell>
          <cell r="D882">
            <v>448638858597.26001</v>
          </cell>
          <cell r="E882">
            <v>414950899998.56</v>
          </cell>
          <cell r="F882">
            <v>193744465036.91</v>
          </cell>
        </row>
        <row r="883">
          <cell r="A883">
            <v>1605401</v>
          </cell>
          <cell r="B883" t="str">
            <v>A - NORMAL COMERCIAL</v>
          </cell>
          <cell r="C883">
            <v>145646068137.32999</v>
          </cell>
          <cell r="D883">
            <v>406738828043.03998</v>
          </cell>
          <cell r="E883">
            <v>375457091398.19</v>
          </cell>
          <cell r="F883">
            <v>176927804782.17999</v>
          </cell>
        </row>
        <row r="884">
          <cell r="A884">
            <v>1605401001</v>
          </cell>
          <cell r="B884" t="str">
            <v>INTS CORRIENTES COMERCI</v>
          </cell>
          <cell r="C884">
            <v>118669596232.82001</v>
          </cell>
          <cell r="D884">
            <v>358678427555.60999</v>
          </cell>
          <cell r="E884">
            <v>331392446571.44</v>
          </cell>
          <cell r="F884">
            <v>145955577216.98999</v>
          </cell>
        </row>
        <row r="885">
          <cell r="A885">
            <v>1605401002</v>
          </cell>
          <cell r="B885" t="str">
            <v>DEU PJ INT COMERCIAL PA</v>
          </cell>
          <cell r="C885">
            <v>2086175449.3199999</v>
          </cell>
          <cell r="D885">
            <v>2764435683.8099999</v>
          </cell>
          <cell r="E885">
            <v>2834871398.8099999</v>
          </cell>
          <cell r="F885">
            <v>2015739734.3199999</v>
          </cell>
        </row>
        <row r="886">
          <cell r="A886">
            <v>1605401003</v>
          </cell>
          <cell r="B886" t="str">
            <v>INT POR DESCB. EN CTA C</v>
          </cell>
          <cell r="C886">
            <v>0</v>
          </cell>
          <cell r="D886">
            <v>653371927.60000002</v>
          </cell>
          <cell r="E886">
            <v>653371927.60000002</v>
          </cell>
          <cell r="F886">
            <v>0</v>
          </cell>
        </row>
        <row r="887">
          <cell r="A887">
            <v>1605401005</v>
          </cell>
          <cell r="B887" t="str">
            <v>INT CREDITO DE FOMENTO</v>
          </cell>
          <cell r="C887">
            <v>6166352781.1199999</v>
          </cell>
          <cell r="D887">
            <v>18133288384.849998</v>
          </cell>
          <cell r="E887">
            <v>17245521886.369999</v>
          </cell>
          <cell r="F887">
            <v>7054119279.6000004</v>
          </cell>
        </row>
        <row r="888">
          <cell r="A888">
            <v>1605401006</v>
          </cell>
          <cell r="B888" t="str">
            <v>CR ROTATIVO EMPRESARIAL</v>
          </cell>
          <cell r="C888">
            <v>2087374232.9400001</v>
          </cell>
          <cell r="D888">
            <v>5545091182.1300001</v>
          </cell>
          <cell r="E888">
            <v>5656258818.6599998</v>
          </cell>
          <cell r="F888">
            <v>1976206596.4100001</v>
          </cell>
        </row>
        <row r="889">
          <cell r="A889">
            <v>1605401007</v>
          </cell>
          <cell r="B889" t="str">
            <v>CREDITO ROTATIVO PERSON</v>
          </cell>
          <cell r="C889">
            <v>103920971.59999999</v>
          </cell>
          <cell r="D889">
            <v>295824942.77999997</v>
          </cell>
          <cell r="E889">
            <v>287085589.12</v>
          </cell>
          <cell r="F889">
            <v>112660325.26000001</v>
          </cell>
        </row>
        <row r="890">
          <cell r="A890">
            <v>1605401009</v>
          </cell>
          <cell r="B890" t="str">
            <v>CR ROTATIVO EMPRESARIAL</v>
          </cell>
          <cell r="C890">
            <v>0</v>
          </cell>
          <cell r="D890">
            <v>204278915.13999999</v>
          </cell>
          <cell r="E890">
            <v>204278915.13999999</v>
          </cell>
          <cell r="F890">
            <v>0</v>
          </cell>
        </row>
        <row r="891">
          <cell r="A891">
            <v>1605401301</v>
          </cell>
          <cell r="B891" t="str">
            <v>TARJETA DE CREDITO VISA</v>
          </cell>
          <cell r="C891">
            <v>128925515.61</v>
          </cell>
          <cell r="D891">
            <v>432763703.36000001</v>
          </cell>
          <cell r="E891">
            <v>412204742.69999999</v>
          </cell>
          <cell r="F891">
            <v>149484476.27000001</v>
          </cell>
        </row>
        <row r="892">
          <cell r="A892">
            <v>1605401302</v>
          </cell>
          <cell r="B892" t="str">
            <v>TARJETA DE CREDITO MAST</v>
          </cell>
          <cell r="C892">
            <v>130390069.58</v>
          </cell>
          <cell r="D892">
            <v>521672648.22000003</v>
          </cell>
          <cell r="E892">
            <v>497718664.00999999</v>
          </cell>
          <cell r="F892">
            <v>154344053.78999999</v>
          </cell>
        </row>
        <row r="893">
          <cell r="A893">
            <v>1605401901</v>
          </cell>
          <cell r="B893" t="str">
            <v>INTS CREDITO CONSTRUCTO</v>
          </cell>
          <cell r="C893">
            <v>16273332884.34</v>
          </cell>
          <cell r="D893">
            <v>19509673099.540001</v>
          </cell>
          <cell r="E893">
            <v>16273332884.34</v>
          </cell>
          <cell r="F893">
            <v>19509673099.540001</v>
          </cell>
        </row>
        <row r="894">
          <cell r="A894">
            <v>1605402</v>
          </cell>
          <cell r="B894" t="str">
            <v>A - NORMAL COMERCIAL</v>
          </cell>
          <cell r="C894">
            <v>14410438300.879999</v>
          </cell>
          <cell r="D894">
            <v>41900030554.220001</v>
          </cell>
          <cell r="E894">
            <v>39493808600.370003</v>
          </cell>
          <cell r="F894">
            <v>16816660254.73</v>
          </cell>
        </row>
        <row r="895">
          <cell r="A895">
            <v>1605402001</v>
          </cell>
          <cell r="B895" t="str">
            <v>USD RES. 21 BANCOLDEX M</v>
          </cell>
          <cell r="C895">
            <v>282164754.87</v>
          </cell>
          <cell r="D895">
            <v>25345701052.650002</v>
          </cell>
          <cell r="E895">
            <v>25365535054.360001</v>
          </cell>
          <cell r="F895">
            <v>262330753.16</v>
          </cell>
        </row>
        <row r="896">
          <cell r="A896">
            <v>1605402901</v>
          </cell>
          <cell r="B896" t="str">
            <v>USD INTRS CTES COMERC</v>
          </cell>
          <cell r="C896">
            <v>13817453209.969999</v>
          </cell>
          <cell r="D896">
            <v>16014411617.540001</v>
          </cell>
          <cell r="E896">
            <v>13817453209.969999</v>
          </cell>
          <cell r="F896">
            <v>16014411617.540001</v>
          </cell>
        </row>
        <row r="897">
          <cell r="A897">
            <v>1605402902</v>
          </cell>
          <cell r="B897" t="str">
            <v>INTS USD ACEPTS BCARIAS</v>
          </cell>
          <cell r="C897">
            <v>310820336.04000002</v>
          </cell>
          <cell r="D897">
            <v>539917884.02999997</v>
          </cell>
          <cell r="E897">
            <v>310820336.04000002</v>
          </cell>
          <cell r="F897">
            <v>539917884.02999997</v>
          </cell>
        </row>
        <row r="898">
          <cell r="A898">
            <v>160542</v>
          </cell>
          <cell r="B898" t="str">
            <v>B - ACEPTABLE COMERCIAL</v>
          </cell>
          <cell r="C898">
            <v>24465792100.400002</v>
          </cell>
          <cell r="D898">
            <v>61090040025.830002</v>
          </cell>
          <cell r="E898">
            <v>59449955760.290001</v>
          </cell>
          <cell r="F898">
            <v>26105876365.939999</v>
          </cell>
        </row>
        <row r="899">
          <cell r="A899">
            <v>1605421</v>
          </cell>
          <cell r="B899" t="str">
            <v>B - ACEPTABLE COMERCIAL</v>
          </cell>
          <cell r="C899">
            <v>24462664963.32</v>
          </cell>
          <cell r="D899">
            <v>60009476782.139999</v>
          </cell>
          <cell r="E899">
            <v>58367839252.730003</v>
          </cell>
          <cell r="F899">
            <v>26104302492.73</v>
          </cell>
        </row>
        <row r="900">
          <cell r="A900">
            <v>1605421001</v>
          </cell>
          <cell r="B900" t="str">
            <v>INTS CORRIENTES COMERCI</v>
          </cell>
          <cell r="C900">
            <v>18948279160.889999</v>
          </cell>
          <cell r="D900">
            <v>50173665068.580002</v>
          </cell>
          <cell r="E900">
            <v>50143894856.040001</v>
          </cell>
          <cell r="F900">
            <v>18978049373.43</v>
          </cell>
        </row>
        <row r="901">
          <cell r="A901">
            <v>1605421002</v>
          </cell>
          <cell r="B901" t="str">
            <v>DEU PJ INT COMERCIAL PA</v>
          </cell>
          <cell r="C901">
            <v>159658844.18000001</v>
          </cell>
          <cell r="D901">
            <v>1680802803.71</v>
          </cell>
          <cell r="E901">
            <v>1718468736.8699999</v>
          </cell>
          <cell r="F901">
            <v>121992911.02</v>
          </cell>
        </row>
        <row r="902">
          <cell r="A902">
            <v>1605421003</v>
          </cell>
          <cell r="B902" t="str">
            <v>INT DESCB. EN CTA CTE</v>
          </cell>
          <cell r="C902">
            <v>0</v>
          </cell>
          <cell r="D902">
            <v>482851484.27999997</v>
          </cell>
          <cell r="E902">
            <v>482851484.27999997</v>
          </cell>
          <cell r="F902">
            <v>0</v>
          </cell>
        </row>
        <row r="903">
          <cell r="A903">
            <v>1605421005</v>
          </cell>
          <cell r="B903" t="str">
            <v>INT. CREDITO DE FOMENTO</v>
          </cell>
          <cell r="C903">
            <v>18227810.34</v>
          </cell>
          <cell r="D903">
            <v>535323835.18000001</v>
          </cell>
          <cell r="E903">
            <v>221920271.55000001</v>
          </cell>
          <cell r="F903">
            <v>331631373.97000003</v>
          </cell>
        </row>
        <row r="904">
          <cell r="A904">
            <v>1605421006</v>
          </cell>
          <cell r="B904" t="str">
            <v>CR ROTATIVO EMPRESARIAL</v>
          </cell>
          <cell r="C904">
            <v>99906525.840000004</v>
          </cell>
          <cell r="D904">
            <v>549821858.92999995</v>
          </cell>
          <cell r="E904">
            <v>496540606.50999999</v>
          </cell>
          <cell r="F904">
            <v>153187778.25999999</v>
          </cell>
        </row>
        <row r="905">
          <cell r="A905">
            <v>1605421007</v>
          </cell>
          <cell r="B905" t="str">
            <v>CREDITO ROTATIVO PERSON</v>
          </cell>
          <cell r="C905">
            <v>3370354.58</v>
          </cell>
          <cell r="D905">
            <v>47306665.840000004</v>
          </cell>
          <cell r="E905">
            <v>43139055.090000004</v>
          </cell>
          <cell r="F905">
            <v>7537965.3300000001</v>
          </cell>
        </row>
        <row r="906">
          <cell r="A906">
            <v>1605421009</v>
          </cell>
          <cell r="B906" t="str">
            <v>CR ROTATIVO EMPRESARIAL</v>
          </cell>
          <cell r="C906">
            <v>0</v>
          </cell>
          <cell r="D906">
            <v>14010279.810000001</v>
          </cell>
          <cell r="E906">
            <v>14010279.810000001</v>
          </cell>
          <cell r="F906">
            <v>0</v>
          </cell>
        </row>
        <row r="907">
          <cell r="A907">
            <v>1605421301</v>
          </cell>
          <cell r="B907" t="str">
            <v>TARJETA DE CREDITO VISA</v>
          </cell>
          <cell r="C907">
            <v>14293231.460000001</v>
          </cell>
          <cell r="D907">
            <v>22602956.739999998</v>
          </cell>
          <cell r="E907">
            <v>21541084.27</v>
          </cell>
          <cell r="F907">
            <v>15355103.93</v>
          </cell>
        </row>
        <row r="908">
          <cell r="A908">
            <v>1605421302</v>
          </cell>
          <cell r="B908" t="str">
            <v>TARJETA DE CREDITO MAST</v>
          </cell>
          <cell r="C908">
            <v>18684593.390000001</v>
          </cell>
          <cell r="D908">
            <v>21705584.859999999</v>
          </cell>
          <cell r="E908">
            <v>25228435.670000002</v>
          </cell>
          <cell r="F908">
            <v>15161742.58</v>
          </cell>
        </row>
        <row r="909">
          <cell r="A909">
            <v>1605421901</v>
          </cell>
          <cell r="B909" t="str">
            <v>INTS CREDITO CONSTRUCTO</v>
          </cell>
          <cell r="C909">
            <v>5200244442.6400003</v>
          </cell>
          <cell r="D909">
            <v>6481386244.21</v>
          </cell>
          <cell r="E909">
            <v>5200244442.6400003</v>
          </cell>
          <cell r="F909">
            <v>6481386244.21</v>
          </cell>
        </row>
        <row r="910">
          <cell r="A910">
            <v>1605422</v>
          </cell>
          <cell r="B910" t="str">
            <v>B - ACEPTABLE COMERCIAL</v>
          </cell>
          <cell r="C910">
            <v>3127137.08</v>
          </cell>
          <cell r="D910">
            <v>1080563243.6900001</v>
          </cell>
          <cell r="E910">
            <v>1082116507.5599999</v>
          </cell>
          <cell r="F910">
            <v>1573873.21</v>
          </cell>
        </row>
        <row r="911">
          <cell r="A911">
            <v>1605422001</v>
          </cell>
          <cell r="B911" t="str">
            <v>USD RES. 21 BANCOLDEX M</v>
          </cell>
          <cell r="C911">
            <v>0.01</v>
          </cell>
          <cell r="D911">
            <v>1078989370.48</v>
          </cell>
          <cell r="E911">
            <v>1078989370.49</v>
          </cell>
          <cell r="F911">
            <v>0</v>
          </cell>
        </row>
        <row r="912">
          <cell r="A912">
            <v>1605422901</v>
          </cell>
          <cell r="B912" t="str">
            <v>USD INTRS CTES COMERC</v>
          </cell>
          <cell r="C912">
            <v>3127137.07</v>
          </cell>
          <cell r="D912">
            <v>1573873.21</v>
          </cell>
          <cell r="E912">
            <v>3127137.07</v>
          </cell>
          <cell r="F912">
            <v>1573873.21</v>
          </cell>
        </row>
        <row r="913">
          <cell r="A913">
            <v>160544</v>
          </cell>
          <cell r="B913" t="str">
            <v>C - APRECIABLE COMERCIA</v>
          </cell>
          <cell r="C913">
            <v>53909257624.269997</v>
          </cell>
          <cell r="D913">
            <v>118318061950.73</v>
          </cell>
          <cell r="E913">
            <v>113338162368.49001</v>
          </cell>
          <cell r="F913">
            <v>58889157206.510002</v>
          </cell>
        </row>
        <row r="914">
          <cell r="A914">
            <v>1605441</v>
          </cell>
          <cell r="B914" t="str">
            <v>C - APRECIABLE COMERCIA</v>
          </cell>
          <cell r="C914">
            <v>53909257624.269997</v>
          </cell>
          <cell r="D914">
            <v>118314598254.24001</v>
          </cell>
          <cell r="E914">
            <v>113336689300.14999</v>
          </cell>
          <cell r="F914">
            <v>58887166578.360001</v>
          </cell>
        </row>
        <row r="915">
          <cell r="A915">
            <v>1605441001</v>
          </cell>
          <cell r="B915" t="str">
            <v>INTS CORRIENTES COMERCI</v>
          </cell>
          <cell r="C915">
            <v>38106111788.129997</v>
          </cell>
          <cell r="D915">
            <v>85829024338.559998</v>
          </cell>
          <cell r="E915">
            <v>82783774239.220001</v>
          </cell>
          <cell r="F915">
            <v>41151361887.470001</v>
          </cell>
        </row>
        <row r="916">
          <cell r="A916">
            <v>1605441002</v>
          </cell>
          <cell r="B916" t="str">
            <v>DEU PJ INT COMERCIAL PA</v>
          </cell>
          <cell r="C916">
            <v>8222765962.6499996</v>
          </cell>
          <cell r="D916">
            <v>22363836878.790001</v>
          </cell>
          <cell r="E916">
            <v>22450015431.610001</v>
          </cell>
          <cell r="F916">
            <v>8136587409.8299999</v>
          </cell>
        </row>
        <row r="917">
          <cell r="A917">
            <v>1605441005</v>
          </cell>
          <cell r="B917" t="str">
            <v>INTS CREDITO DE FOMENTO</v>
          </cell>
          <cell r="C917">
            <v>132985162.56999999</v>
          </cell>
          <cell r="D917">
            <v>619171929.36000001</v>
          </cell>
          <cell r="E917">
            <v>625540643.86000001</v>
          </cell>
          <cell r="F917">
            <v>126616448.06999999</v>
          </cell>
        </row>
        <row r="918">
          <cell r="A918">
            <v>1605441007</v>
          </cell>
          <cell r="B918" t="str">
            <v>CREDITO ROTATIVO PERSON</v>
          </cell>
          <cell r="C918">
            <v>2784173.46</v>
          </cell>
          <cell r="D918">
            <v>7911392.0099999998</v>
          </cell>
          <cell r="E918">
            <v>5729120.2199999997</v>
          </cell>
          <cell r="F918">
            <v>4966445.25</v>
          </cell>
        </row>
        <row r="919">
          <cell r="A919">
            <v>1605441009</v>
          </cell>
          <cell r="B919" t="str">
            <v>CR ROTATIVO EMPRESARIAL</v>
          </cell>
          <cell r="C919">
            <v>0</v>
          </cell>
          <cell r="D919">
            <v>12337864.01</v>
          </cell>
          <cell r="E919">
            <v>12337864.01</v>
          </cell>
          <cell r="F919">
            <v>0</v>
          </cell>
        </row>
        <row r="920">
          <cell r="A920">
            <v>1605441301</v>
          </cell>
          <cell r="B920" t="str">
            <v>TARJETA DE CREDITO VISA</v>
          </cell>
          <cell r="C920">
            <v>1716753.18</v>
          </cell>
          <cell r="D920">
            <v>5483723.7300000004</v>
          </cell>
          <cell r="E920">
            <v>5675409.3499999996</v>
          </cell>
          <cell r="F920">
            <v>1525067.56</v>
          </cell>
        </row>
        <row r="921">
          <cell r="A921">
            <v>1605441302</v>
          </cell>
          <cell r="B921" t="str">
            <v>TARJETA DE CREDITO MAST</v>
          </cell>
          <cell r="C921">
            <v>1829418.68</v>
          </cell>
          <cell r="D921">
            <v>13391446.199999999</v>
          </cell>
          <cell r="E921">
            <v>12552226.279999999</v>
          </cell>
          <cell r="F921">
            <v>2668638.6</v>
          </cell>
        </row>
        <row r="922">
          <cell r="A922">
            <v>1605441901</v>
          </cell>
          <cell r="B922" t="str">
            <v>INTS CREDITO CONSTRUCTO</v>
          </cell>
          <cell r="C922">
            <v>7441064365.6000004</v>
          </cell>
          <cell r="D922">
            <v>9463440681.5799999</v>
          </cell>
          <cell r="E922">
            <v>7441064365.6000004</v>
          </cell>
          <cell r="F922">
            <v>9463440681.5799999</v>
          </cell>
        </row>
        <row r="923">
          <cell r="A923">
            <v>1605442</v>
          </cell>
          <cell r="B923" t="str">
            <v>C - APRECIABLE COMERCIA</v>
          </cell>
          <cell r="C923">
            <v>0</v>
          </cell>
          <cell r="D923">
            <v>3463696.49</v>
          </cell>
          <cell r="E923">
            <v>1473068.34</v>
          </cell>
          <cell r="F923">
            <v>1990628.15</v>
          </cell>
        </row>
        <row r="924">
          <cell r="A924">
            <v>1605442001</v>
          </cell>
          <cell r="B924" t="str">
            <v>USD RES. 21 BANCOLDEX M</v>
          </cell>
          <cell r="C924">
            <v>0</v>
          </cell>
          <cell r="D924">
            <v>3463696.49</v>
          </cell>
          <cell r="E924">
            <v>1473068.34</v>
          </cell>
          <cell r="F924">
            <v>1990628.15</v>
          </cell>
        </row>
        <row r="925">
          <cell r="A925">
            <v>160546</v>
          </cell>
          <cell r="B925" t="str">
            <v>D - SIGNIFICATIVO COMER</v>
          </cell>
          <cell r="C925">
            <v>23235772483.040001</v>
          </cell>
          <cell r="D925">
            <v>101067419495.73</v>
          </cell>
          <cell r="E925">
            <v>99934691441.720001</v>
          </cell>
          <cell r="F925">
            <v>24368500537.049999</v>
          </cell>
        </row>
        <row r="926">
          <cell r="A926">
            <v>1605461</v>
          </cell>
          <cell r="B926" t="str">
            <v>D - SIGNIFICATIVO COMER</v>
          </cell>
          <cell r="C926">
            <v>23154522207.689999</v>
          </cell>
          <cell r="D926">
            <v>100977908836.94</v>
          </cell>
          <cell r="E926">
            <v>99837142528.630005</v>
          </cell>
          <cell r="F926">
            <v>24295288516</v>
          </cell>
        </row>
        <row r="927">
          <cell r="A927">
            <v>1605461001</v>
          </cell>
          <cell r="B927" t="str">
            <v>INTS CORRIENTES COMERCI</v>
          </cell>
          <cell r="C927">
            <v>16119415058.93</v>
          </cell>
          <cell r="D927">
            <v>91828765279.550003</v>
          </cell>
          <cell r="E927">
            <v>91058732252.690002</v>
          </cell>
          <cell r="F927">
            <v>16889448085.790001</v>
          </cell>
        </row>
        <row r="928">
          <cell r="A928">
            <v>1605461002</v>
          </cell>
          <cell r="B928" t="str">
            <v>DEU PJ INT COMERCIAL PA</v>
          </cell>
          <cell r="C928">
            <v>872007387.07000005</v>
          </cell>
          <cell r="D928">
            <v>2587636717.8499999</v>
          </cell>
          <cell r="E928">
            <v>2552211039.6100001</v>
          </cell>
          <cell r="F928">
            <v>907433065.30999994</v>
          </cell>
        </row>
        <row r="929">
          <cell r="A929">
            <v>1605461005</v>
          </cell>
          <cell r="B929" t="str">
            <v>INT CREDITO DE FOMENTO</v>
          </cell>
          <cell r="C929">
            <v>42191694.700000003</v>
          </cell>
          <cell r="D929">
            <v>79756793.840000004</v>
          </cell>
          <cell r="E929">
            <v>79756793.840000004</v>
          </cell>
          <cell r="F929">
            <v>42191694.700000003</v>
          </cell>
        </row>
        <row r="930">
          <cell r="A930">
            <v>1605461006</v>
          </cell>
          <cell r="B930" t="str">
            <v>CR ROTATIVO EMPRESARIAL</v>
          </cell>
          <cell r="C930">
            <v>14211550.890000001</v>
          </cell>
          <cell r="D930">
            <v>15860674.710000001</v>
          </cell>
          <cell r="E930">
            <v>14211550.890000001</v>
          </cell>
          <cell r="F930">
            <v>15860674.710000001</v>
          </cell>
        </row>
        <row r="931">
          <cell r="A931">
            <v>1605461007</v>
          </cell>
          <cell r="B931" t="str">
            <v>CREDITO ROTATIVO PERSON</v>
          </cell>
          <cell r="C931">
            <v>3084977.07</v>
          </cell>
          <cell r="D931">
            <v>6288884.4000000004</v>
          </cell>
          <cell r="E931">
            <v>8640654.6099999994</v>
          </cell>
          <cell r="F931">
            <v>733206.86</v>
          </cell>
        </row>
        <row r="932">
          <cell r="A932">
            <v>1605461009</v>
          </cell>
          <cell r="B932" t="str">
            <v>CR ROTATIVO EMPRESARIAL</v>
          </cell>
          <cell r="C932">
            <v>0</v>
          </cell>
          <cell r="D932">
            <v>6096104.5999999996</v>
          </cell>
          <cell r="E932">
            <v>6096104.5999999996</v>
          </cell>
          <cell r="F932">
            <v>0</v>
          </cell>
        </row>
        <row r="933">
          <cell r="A933">
            <v>1605461301</v>
          </cell>
          <cell r="B933" t="str">
            <v>TARJETA DE CREDITO VISA</v>
          </cell>
          <cell r="C933">
            <v>3851551.35</v>
          </cell>
          <cell r="D933">
            <v>8468221.3100000005</v>
          </cell>
          <cell r="E933">
            <v>7393847.5700000003</v>
          </cell>
          <cell r="F933">
            <v>4925925.09</v>
          </cell>
        </row>
        <row r="934">
          <cell r="A934">
            <v>1605461302</v>
          </cell>
          <cell r="B934" t="str">
            <v>TARJETA DE CREDITO MAST</v>
          </cell>
          <cell r="C934">
            <v>23231311.82</v>
          </cell>
          <cell r="D934">
            <v>31994126.289999999</v>
          </cell>
          <cell r="E934">
            <v>33571608.960000001</v>
          </cell>
          <cell r="F934">
            <v>21653829.149999999</v>
          </cell>
        </row>
        <row r="935">
          <cell r="A935">
            <v>1605461901</v>
          </cell>
          <cell r="B935" t="str">
            <v>INTS CREDITO CONSTRUCTO</v>
          </cell>
          <cell r="C935">
            <v>6076528675.8599997</v>
          </cell>
          <cell r="D935">
            <v>6413042034.3900003</v>
          </cell>
          <cell r="E935">
            <v>6076528675.8599997</v>
          </cell>
          <cell r="F935">
            <v>6413042034.3900003</v>
          </cell>
        </row>
        <row r="936">
          <cell r="A936">
            <v>1605462</v>
          </cell>
          <cell r="B936" t="str">
            <v>D - SIGNIFICATIVO COMER</v>
          </cell>
          <cell r="C936">
            <v>81250275.349999994</v>
          </cell>
          <cell r="D936">
            <v>89510658.790000007</v>
          </cell>
          <cell r="E936">
            <v>97548913.090000004</v>
          </cell>
          <cell r="F936">
            <v>73212021.049999997</v>
          </cell>
        </row>
        <row r="937">
          <cell r="A937">
            <v>1605462001</v>
          </cell>
          <cell r="B937" t="str">
            <v>USD RES. 21 BANCOLDEX M</v>
          </cell>
          <cell r="C937">
            <v>0</v>
          </cell>
          <cell r="D937">
            <v>16298637.74</v>
          </cell>
          <cell r="E937">
            <v>16298637.74</v>
          </cell>
          <cell r="F937">
            <v>0</v>
          </cell>
        </row>
        <row r="938">
          <cell r="A938">
            <v>1605462901</v>
          </cell>
          <cell r="B938" t="str">
            <v>USD INTRS CTES COMERC</v>
          </cell>
          <cell r="C938">
            <v>81250275.349999994</v>
          </cell>
          <cell r="D938">
            <v>73212021.049999997</v>
          </cell>
          <cell r="E938">
            <v>81250275.349999994</v>
          </cell>
          <cell r="F938">
            <v>73212021.049999997</v>
          </cell>
        </row>
        <row r="939">
          <cell r="A939">
            <v>160548</v>
          </cell>
          <cell r="B939" t="str">
            <v>E - INCOBRABILIDAD COME</v>
          </cell>
          <cell r="C939">
            <v>4001790652.5999999</v>
          </cell>
          <cell r="D939">
            <v>22177895120.509998</v>
          </cell>
          <cell r="E939">
            <v>22143940811.849998</v>
          </cell>
          <cell r="F939">
            <v>4035744961.2600002</v>
          </cell>
        </row>
        <row r="940">
          <cell r="A940">
            <v>1605481</v>
          </cell>
          <cell r="B940" t="str">
            <v>E - INCOBRABILIDAD COME</v>
          </cell>
          <cell r="C940">
            <v>3924865598.96</v>
          </cell>
          <cell r="D940">
            <v>21965151619.220001</v>
          </cell>
          <cell r="E940">
            <v>21943035129.509998</v>
          </cell>
          <cell r="F940">
            <v>3946982088.6700001</v>
          </cell>
        </row>
        <row r="941">
          <cell r="A941">
            <v>1605481001</v>
          </cell>
          <cell r="B941" t="str">
            <v>INTS CORRIENTES COMERCI</v>
          </cell>
          <cell r="C941">
            <v>3753331918.5799999</v>
          </cell>
          <cell r="D941">
            <v>21403399192.189999</v>
          </cell>
          <cell r="E941">
            <v>21378280199.049999</v>
          </cell>
          <cell r="F941">
            <v>3778450911.7199998</v>
          </cell>
        </row>
        <row r="942">
          <cell r="A942">
            <v>1605481002</v>
          </cell>
          <cell r="B942" t="str">
            <v>DEU PJ INT COMERCIAL PA</v>
          </cell>
          <cell r="C942">
            <v>134770026.91</v>
          </cell>
          <cell r="D942">
            <v>420186306.75999999</v>
          </cell>
          <cell r="E942">
            <v>426661640.05000001</v>
          </cell>
          <cell r="F942">
            <v>128294693.62</v>
          </cell>
        </row>
        <row r="943">
          <cell r="A943">
            <v>1605481006</v>
          </cell>
          <cell r="B943" t="str">
            <v>CR ROTATIVO EMPRESARIAL</v>
          </cell>
          <cell r="C943">
            <v>692709.88</v>
          </cell>
          <cell r="D943">
            <v>62172041.649999999</v>
          </cell>
          <cell r="E943">
            <v>62172041.649999999</v>
          </cell>
          <cell r="F943">
            <v>692709.88</v>
          </cell>
        </row>
        <row r="944">
          <cell r="A944">
            <v>1605481007</v>
          </cell>
          <cell r="B944" t="str">
            <v>CREDITO ROTATIVO PERSON</v>
          </cell>
          <cell r="C944">
            <v>4675728.66</v>
          </cell>
          <cell r="D944">
            <v>8850939.1799999997</v>
          </cell>
          <cell r="E944">
            <v>6720083.7999999998</v>
          </cell>
          <cell r="F944">
            <v>6806584.04</v>
          </cell>
        </row>
        <row r="945">
          <cell r="A945">
            <v>1605481009</v>
          </cell>
          <cell r="B945" t="str">
            <v>CR ROTATIVO EMPRESARIAL</v>
          </cell>
          <cell r="C945">
            <v>0</v>
          </cell>
          <cell r="D945">
            <v>353048.83</v>
          </cell>
          <cell r="E945">
            <v>353048.83</v>
          </cell>
          <cell r="F945">
            <v>0</v>
          </cell>
        </row>
        <row r="946">
          <cell r="A946">
            <v>1605481301</v>
          </cell>
          <cell r="B946" t="str">
            <v>TARJETA DE CREDITO VISA</v>
          </cell>
          <cell r="C946">
            <v>10996876.220000001</v>
          </cell>
          <cell r="D946">
            <v>21462700.43</v>
          </cell>
          <cell r="E946">
            <v>22399101.399999999</v>
          </cell>
          <cell r="F946">
            <v>10060475.25</v>
          </cell>
        </row>
        <row r="947">
          <cell r="A947">
            <v>1605481302</v>
          </cell>
          <cell r="B947" t="str">
            <v>TARJETA DE CREDITO MAST</v>
          </cell>
          <cell r="C947">
            <v>20398338.710000001</v>
          </cell>
          <cell r="D947">
            <v>48727390.18</v>
          </cell>
          <cell r="E947">
            <v>46449014.729999997</v>
          </cell>
          <cell r="F947">
            <v>22676714.16</v>
          </cell>
        </row>
        <row r="948">
          <cell r="A948">
            <v>1605482</v>
          </cell>
          <cell r="B948" t="str">
            <v>E - INCOBRABILIDAD COME</v>
          </cell>
          <cell r="C948">
            <v>76925053.640000001</v>
          </cell>
          <cell r="D948">
            <v>212743501.28999999</v>
          </cell>
          <cell r="E948">
            <v>200905682.34</v>
          </cell>
          <cell r="F948">
            <v>88762872.590000004</v>
          </cell>
        </row>
        <row r="949">
          <cell r="A949">
            <v>1605482001</v>
          </cell>
          <cell r="B949" t="str">
            <v>USD RES. 21 BANCOLDEX M</v>
          </cell>
          <cell r="C949">
            <v>0</v>
          </cell>
          <cell r="D949">
            <v>123980628.7</v>
          </cell>
          <cell r="E949">
            <v>123980628.7</v>
          </cell>
          <cell r="F949">
            <v>0</v>
          </cell>
        </row>
        <row r="950">
          <cell r="A950">
            <v>1605482901</v>
          </cell>
          <cell r="B950" t="str">
            <v>USD INTRS CTES COMERC</v>
          </cell>
          <cell r="C950">
            <v>76925053.640000001</v>
          </cell>
          <cell r="D950">
            <v>88762872.590000004</v>
          </cell>
          <cell r="E950">
            <v>76925053.640000001</v>
          </cell>
          <cell r="F950">
            <v>88762872.590000004</v>
          </cell>
        </row>
        <row r="951">
          <cell r="A951">
            <v>160595</v>
          </cell>
          <cell r="B951" t="str">
            <v>OTROS</v>
          </cell>
          <cell r="C951">
            <v>1150835410.03</v>
          </cell>
          <cell r="D951">
            <v>2481674846.9299998</v>
          </cell>
          <cell r="E951">
            <v>2519358352.29</v>
          </cell>
          <cell r="F951">
            <v>1113151904.6700001</v>
          </cell>
        </row>
        <row r="952">
          <cell r="A952">
            <v>1605951</v>
          </cell>
          <cell r="B952" t="str">
            <v>OTROS</v>
          </cell>
          <cell r="C952">
            <v>1150835410.03</v>
          </cell>
          <cell r="D952">
            <v>2481674846.9299998</v>
          </cell>
          <cell r="E952">
            <v>2519358352.29</v>
          </cell>
          <cell r="F952">
            <v>1113151904.6700001</v>
          </cell>
        </row>
        <row r="953">
          <cell r="A953">
            <v>1605951001</v>
          </cell>
          <cell r="B953" t="str">
            <v>INTS CTES FRECH MANUAL</v>
          </cell>
          <cell r="C953">
            <v>1150835410.03</v>
          </cell>
          <cell r="D953">
            <v>2481674846.9299998</v>
          </cell>
          <cell r="E953">
            <v>2519358352.29</v>
          </cell>
          <cell r="F953">
            <v>1113151904.6700001</v>
          </cell>
        </row>
        <row r="954">
          <cell r="A954">
            <v>1608</v>
          </cell>
          <cell r="B954" t="str">
            <v>COMPONENTE FIN OP LEASI</v>
          </cell>
          <cell r="C954">
            <v>73082930264</v>
          </cell>
          <cell r="D954">
            <v>188486047656.59</v>
          </cell>
          <cell r="E954">
            <v>188055672941.97</v>
          </cell>
          <cell r="F954">
            <v>73513304978.619995</v>
          </cell>
        </row>
        <row r="955">
          <cell r="A955">
            <v>160810</v>
          </cell>
          <cell r="B955" t="str">
            <v>A - NORMAL LEASING HABI</v>
          </cell>
          <cell r="C955">
            <v>23923048143</v>
          </cell>
          <cell r="D955">
            <v>63032817211.32</v>
          </cell>
          <cell r="E955">
            <v>62881857072.330002</v>
          </cell>
          <cell r="F955">
            <v>24074008281.990002</v>
          </cell>
        </row>
        <row r="956">
          <cell r="A956">
            <v>1608101</v>
          </cell>
          <cell r="B956" t="str">
            <v>A - NORMAL LEASING HABI</v>
          </cell>
          <cell r="C956">
            <v>23923048143</v>
          </cell>
          <cell r="D956">
            <v>63032817211.32</v>
          </cell>
          <cell r="E956">
            <v>62881857072.330002</v>
          </cell>
          <cell r="F956">
            <v>24074008281.990002</v>
          </cell>
        </row>
        <row r="957">
          <cell r="A957">
            <v>1608101201</v>
          </cell>
          <cell r="B957" t="str">
            <v>CATEGORIA A-LEASING HAB</v>
          </cell>
          <cell r="C957">
            <v>23923048143</v>
          </cell>
          <cell r="D957">
            <v>63032817211.32</v>
          </cell>
          <cell r="E957">
            <v>62881857072.330002</v>
          </cell>
          <cell r="F957">
            <v>24074008281.990002</v>
          </cell>
        </row>
        <row r="958">
          <cell r="A958">
            <v>160812</v>
          </cell>
          <cell r="B958" t="str">
            <v>B - ACEPTABLE LEASING H</v>
          </cell>
          <cell r="C958">
            <v>749261146</v>
          </cell>
          <cell r="D958">
            <v>976079000</v>
          </cell>
          <cell r="E958">
            <v>875596603</v>
          </cell>
          <cell r="F958">
            <v>849743543</v>
          </cell>
        </row>
        <row r="959">
          <cell r="A959">
            <v>1608121</v>
          </cell>
          <cell r="B959" t="str">
            <v>B - ACEPTABLE LEASING H</v>
          </cell>
          <cell r="C959">
            <v>749261146</v>
          </cell>
          <cell r="D959">
            <v>976079000</v>
          </cell>
          <cell r="E959">
            <v>875596603</v>
          </cell>
          <cell r="F959">
            <v>849743543</v>
          </cell>
        </row>
        <row r="960">
          <cell r="A960">
            <v>1608121201</v>
          </cell>
          <cell r="B960" t="str">
            <v>CATEGORIA B-LEASING HAB</v>
          </cell>
          <cell r="C960">
            <v>749261146</v>
          </cell>
          <cell r="D960">
            <v>976079000</v>
          </cell>
          <cell r="E960">
            <v>875596603</v>
          </cell>
          <cell r="F960">
            <v>849743543</v>
          </cell>
        </row>
        <row r="961">
          <cell r="A961">
            <v>160814</v>
          </cell>
          <cell r="B961" t="str">
            <v>C - APRECIABLE LEASING</v>
          </cell>
          <cell r="C961">
            <v>305511711</v>
          </cell>
          <cell r="D961">
            <v>317698905</v>
          </cell>
          <cell r="E961">
            <v>321720630</v>
          </cell>
          <cell r="F961">
            <v>301489986</v>
          </cell>
        </row>
        <row r="962">
          <cell r="A962">
            <v>1608141</v>
          </cell>
          <cell r="B962" t="str">
            <v>C - APRECIABLE LEASING</v>
          </cell>
          <cell r="C962">
            <v>305511711</v>
          </cell>
          <cell r="D962">
            <v>317698905</v>
          </cell>
          <cell r="E962">
            <v>321720630</v>
          </cell>
          <cell r="F962">
            <v>301489986</v>
          </cell>
        </row>
        <row r="963">
          <cell r="A963">
            <v>1608141201</v>
          </cell>
          <cell r="B963" t="str">
            <v>CATEGORIA C-LEASING HAB</v>
          </cell>
          <cell r="C963">
            <v>305511711</v>
          </cell>
          <cell r="D963">
            <v>317698905</v>
          </cell>
          <cell r="E963">
            <v>321720630</v>
          </cell>
          <cell r="F963">
            <v>301489986</v>
          </cell>
        </row>
        <row r="964">
          <cell r="A964">
            <v>160816</v>
          </cell>
          <cell r="B964" t="str">
            <v>D - SIGN LEASING HABITA</v>
          </cell>
          <cell r="C964">
            <v>1485699372</v>
          </cell>
          <cell r="D964">
            <v>1449894738</v>
          </cell>
          <cell r="E964">
            <v>1486363348</v>
          </cell>
          <cell r="F964">
            <v>1449230762</v>
          </cell>
        </row>
        <row r="965">
          <cell r="A965">
            <v>1608161</v>
          </cell>
          <cell r="B965" t="str">
            <v>D - SIGN LEASING HABITA</v>
          </cell>
          <cell r="C965">
            <v>1485699372</v>
          </cell>
          <cell r="D965">
            <v>1449894738</v>
          </cell>
          <cell r="E965">
            <v>1486363348</v>
          </cell>
          <cell r="F965">
            <v>1449230762</v>
          </cell>
        </row>
        <row r="966">
          <cell r="A966">
            <v>1608161201</v>
          </cell>
          <cell r="B966" t="str">
            <v>CATEGORIA D-LEASING HAB</v>
          </cell>
          <cell r="C966">
            <v>1485699372</v>
          </cell>
          <cell r="D966">
            <v>1449894738</v>
          </cell>
          <cell r="E966">
            <v>1486363348</v>
          </cell>
          <cell r="F966">
            <v>1449230762</v>
          </cell>
        </row>
        <row r="967">
          <cell r="A967">
            <v>160818</v>
          </cell>
          <cell r="B967" t="str">
            <v>E - INCOBRABILIDAD LEAS</v>
          </cell>
          <cell r="C967">
            <v>878593825</v>
          </cell>
          <cell r="D967">
            <v>995407030</v>
          </cell>
          <cell r="E967">
            <v>965404508</v>
          </cell>
          <cell r="F967">
            <v>908596347</v>
          </cell>
        </row>
        <row r="968">
          <cell r="A968">
            <v>1608181</v>
          </cell>
          <cell r="B968" t="str">
            <v>E - INCOBRABILIDAD LEAS</v>
          </cell>
          <cell r="C968">
            <v>878593825</v>
          </cell>
          <cell r="D968">
            <v>995407030</v>
          </cell>
          <cell r="E968">
            <v>965404508</v>
          </cell>
          <cell r="F968">
            <v>908596347</v>
          </cell>
        </row>
        <row r="969">
          <cell r="A969">
            <v>1608181201</v>
          </cell>
          <cell r="B969" t="str">
            <v>CATEGORIA E-LEASING HAB</v>
          </cell>
          <cell r="C969">
            <v>878593825</v>
          </cell>
          <cell r="D969">
            <v>995407030</v>
          </cell>
          <cell r="E969">
            <v>965404508</v>
          </cell>
          <cell r="F969">
            <v>908596347</v>
          </cell>
        </row>
        <row r="970">
          <cell r="A970">
            <v>160820</v>
          </cell>
          <cell r="B970" t="str">
            <v>A - NORMAL CONSUMO</v>
          </cell>
          <cell r="C970">
            <v>8353546</v>
          </cell>
          <cell r="D970">
            <v>14284545.27</v>
          </cell>
          <cell r="E970">
            <v>14843735.27</v>
          </cell>
          <cell r="F970">
            <v>7794356</v>
          </cell>
        </row>
        <row r="971">
          <cell r="A971">
            <v>1608201</v>
          </cell>
          <cell r="B971" t="str">
            <v>A - NORMAL CONSUMO</v>
          </cell>
          <cell r="C971">
            <v>8353546</v>
          </cell>
          <cell r="D971">
            <v>14284545.27</v>
          </cell>
          <cell r="E971">
            <v>14843735.27</v>
          </cell>
          <cell r="F971">
            <v>7794356</v>
          </cell>
        </row>
        <row r="972">
          <cell r="A972">
            <v>1608201201</v>
          </cell>
          <cell r="B972" t="str">
            <v>A CONSUMO LEASG OPERACI</v>
          </cell>
          <cell r="C972">
            <v>8353546</v>
          </cell>
          <cell r="D972">
            <v>14284545.27</v>
          </cell>
          <cell r="E972">
            <v>14843735.27</v>
          </cell>
          <cell r="F972">
            <v>7794356</v>
          </cell>
        </row>
        <row r="973">
          <cell r="A973">
            <v>160822</v>
          </cell>
          <cell r="B973" t="str">
            <v>B - ACEPTABLE CONSUMO</v>
          </cell>
          <cell r="C973">
            <v>315399</v>
          </cell>
          <cell r="D973">
            <v>500000</v>
          </cell>
          <cell r="E973">
            <v>815399</v>
          </cell>
          <cell r="F973">
            <v>0</v>
          </cell>
        </row>
        <row r="974">
          <cell r="A974">
            <v>1608221</v>
          </cell>
          <cell r="B974" t="str">
            <v>B - ACEPTABLE CONSUMO</v>
          </cell>
          <cell r="C974">
            <v>315399</v>
          </cell>
          <cell r="D974">
            <v>500000</v>
          </cell>
          <cell r="E974">
            <v>815399</v>
          </cell>
          <cell r="F974">
            <v>0</v>
          </cell>
        </row>
        <row r="975">
          <cell r="A975">
            <v>1608221201</v>
          </cell>
          <cell r="B975" t="str">
            <v>B CONSUMO LEASG OPERACI</v>
          </cell>
          <cell r="C975">
            <v>315399</v>
          </cell>
          <cell r="D975">
            <v>500000</v>
          </cell>
          <cell r="E975">
            <v>815399</v>
          </cell>
          <cell r="F975">
            <v>0</v>
          </cell>
        </row>
        <row r="976">
          <cell r="A976">
            <v>160824</v>
          </cell>
          <cell r="B976" t="str">
            <v>C - APRECIABLE CONSUMO</v>
          </cell>
          <cell r="C976">
            <v>2947579</v>
          </cell>
          <cell r="D976">
            <v>5120994</v>
          </cell>
          <cell r="E976">
            <v>4899907</v>
          </cell>
          <cell r="F976">
            <v>3168666</v>
          </cell>
        </row>
        <row r="977">
          <cell r="A977">
            <v>1608241</v>
          </cell>
          <cell r="B977" t="str">
            <v>C - APRECIABLE CONSUMO</v>
          </cell>
          <cell r="C977">
            <v>2947579</v>
          </cell>
          <cell r="D977">
            <v>5120994</v>
          </cell>
          <cell r="E977">
            <v>4899907</v>
          </cell>
          <cell r="F977">
            <v>3168666</v>
          </cell>
        </row>
        <row r="978">
          <cell r="A978">
            <v>1608241201</v>
          </cell>
          <cell r="B978" t="str">
            <v>C CONSUMO LEASG OPERACI</v>
          </cell>
          <cell r="C978">
            <v>2947579</v>
          </cell>
          <cell r="D978">
            <v>5120994</v>
          </cell>
          <cell r="E978">
            <v>4899907</v>
          </cell>
          <cell r="F978">
            <v>3168666</v>
          </cell>
        </row>
        <row r="979">
          <cell r="A979">
            <v>160826</v>
          </cell>
          <cell r="B979" t="str">
            <v>D - SIGNIFICATIVO CONSU</v>
          </cell>
          <cell r="C979">
            <v>1752105</v>
          </cell>
          <cell r="D979">
            <v>2094057</v>
          </cell>
          <cell r="E979">
            <v>2752105</v>
          </cell>
          <cell r="F979">
            <v>1094057</v>
          </cell>
        </row>
        <row r="980">
          <cell r="A980">
            <v>1608261</v>
          </cell>
          <cell r="B980" t="str">
            <v>D - SIGNIFICATIVO CONSU</v>
          </cell>
          <cell r="C980">
            <v>1752105</v>
          </cell>
          <cell r="D980">
            <v>2094057</v>
          </cell>
          <cell r="E980">
            <v>2752105</v>
          </cell>
          <cell r="F980">
            <v>1094057</v>
          </cell>
        </row>
        <row r="981">
          <cell r="A981">
            <v>1608261201</v>
          </cell>
          <cell r="B981" t="str">
            <v>D CONSUMO LEASG OPERACI</v>
          </cell>
          <cell r="C981">
            <v>1752105</v>
          </cell>
          <cell r="D981">
            <v>2094057</v>
          </cell>
          <cell r="E981">
            <v>2752105</v>
          </cell>
          <cell r="F981">
            <v>1094057</v>
          </cell>
        </row>
        <row r="982">
          <cell r="A982">
            <v>160840</v>
          </cell>
          <cell r="B982" t="str">
            <v>A - NORMAL COMERCIAL</v>
          </cell>
          <cell r="C982">
            <v>32053351476</v>
          </cell>
          <cell r="D982">
            <v>106609959758.3</v>
          </cell>
          <cell r="E982">
            <v>104744421120.37</v>
          </cell>
          <cell r="F982">
            <v>33918890113.93</v>
          </cell>
        </row>
        <row r="983">
          <cell r="A983">
            <v>1608401</v>
          </cell>
          <cell r="B983" t="str">
            <v>A - NORMAL COMERCIAL</v>
          </cell>
          <cell r="C983">
            <v>32053351476</v>
          </cell>
          <cell r="D983">
            <v>106609959758.3</v>
          </cell>
          <cell r="E983">
            <v>104744421120.37</v>
          </cell>
          <cell r="F983">
            <v>33918890113.93</v>
          </cell>
        </row>
        <row r="984">
          <cell r="A984">
            <v>1608401001</v>
          </cell>
          <cell r="B984" t="str">
            <v>CATEGORIA A-COMERCIAL</v>
          </cell>
          <cell r="C984">
            <v>28955075131</v>
          </cell>
          <cell r="D984">
            <v>96882567181.300003</v>
          </cell>
          <cell r="E984">
            <v>94915664605.369995</v>
          </cell>
          <cell r="F984">
            <v>30921977706.93</v>
          </cell>
        </row>
        <row r="985">
          <cell r="A985">
            <v>1608401002</v>
          </cell>
          <cell r="B985" t="str">
            <v>CATEG A COMERCIAL AUTO</v>
          </cell>
          <cell r="C985">
            <v>0</v>
          </cell>
          <cell r="D985">
            <v>126316564</v>
          </cell>
          <cell r="E985">
            <v>126316564</v>
          </cell>
          <cell r="F985">
            <v>0</v>
          </cell>
        </row>
        <row r="986">
          <cell r="A986">
            <v>1608401201</v>
          </cell>
          <cell r="B986" t="str">
            <v>A COMERCIAL LEASG OPERA</v>
          </cell>
          <cell r="C986">
            <v>3098276345</v>
          </cell>
          <cell r="D986">
            <v>9601076013</v>
          </cell>
          <cell r="E986">
            <v>9702439951</v>
          </cell>
          <cell r="F986">
            <v>2996912407</v>
          </cell>
        </row>
        <row r="987">
          <cell r="A987">
            <v>160842</v>
          </cell>
          <cell r="B987" t="str">
            <v>B - ACEPTABLE COMERCIAL</v>
          </cell>
          <cell r="C987">
            <v>7888678428</v>
          </cell>
          <cell r="D987">
            <v>6918591822.3000002</v>
          </cell>
          <cell r="E987">
            <v>8271613978</v>
          </cell>
          <cell r="F987">
            <v>6535656272.3000002</v>
          </cell>
        </row>
        <row r="988">
          <cell r="A988">
            <v>1608421</v>
          </cell>
          <cell r="B988" t="str">
            <v>B - ACEPTABLE COMERCIAL</v>
          </cell>
          <cell r="C988">
            <v>7888678428</v>
          </cell>
          <cell r="D988">
            <v>6918591822.3000002</v>
          </cell>
          <cell r="E988">
            <v>8271613978</v>
          </cell>
          <cell r="F988">
            <v>6535656272.3000002</v>
          </cell>
        </row>
        <row r="989">
          <cell r="A989">
            <v>1608421001</v>
          </cell>
          <cell r="B989" t="str">
            <v>CATEGORIA B, COMERCIAL</v>
          </cell>
          <cell r="C989">
            <v>7876269209</v>
          </cell>
          <cell r="D989">
            <v>6767148099.3000002</v>
          </cell>
          <cell r="E989">
            <v>8118324859</v>
          </cell>
          <cell r="F989">
            <v>6525092449.3000002</v>
          </cell>
        </row>
        <row r="990">
          <cell r="A990">
            <v>1608421201</v>
          </cell>
          <cell r="B990" t="str">
            <v>B COMERCIAL LEASG OPERA</v>
          </cell>
          <cell r="C990">
            <v>12409219</v>
          </cell>
          <cell r="D990">
            <v>151443723</v>
          </cell>
          <cell r="E990">
            <v>153289119</v>
          </cell>
          <cell r="F990">
            <v>10563823</v>
          </cell>
        </row>
        <row r="991">
          <cell r="A991">
            <v>160844</v>
          </cell>
          <cell r="B991" t="str">
            <v>C - APRECIABLE COMERCIA</v>
          </cell>
          <cell r="C991">
            <v>2047139150</v>
          </cell>
          <cell r="D991">
            <v>2973616219.4000001</v>
          </cell>
          <cell r="E991">
            <v>3340058642</v>
          </cell>
          <cell r="F991">
            <v>1680696727.4000001</v>
          </cell>
        </row>
        <row r="992">
          <cell r="A992">
            <v>1608441</v>
          </cell>
          <cell r="B992" t="str">
            <v>C - APRECIABLE COMERCIA</v>
          </cell>
          <cell r="C992">
            <v>2047139150</v>
          </cell>
          <cell r="D992">
            <v>2973616219.4000001</v>
          </cell>
          <cell r="E992">
            <v>3340058642</v>
          </cell>
          <cell r="F992">
            <v>1680696727.4000001</v>
          </cell>
        </row>
        <row r="993">
          <cell r="A993">
            <v>1608441001</v>
          </cell>
          <cell r="B993" t="str">
            <v>CATEGORIA C COMERCIAL</v>
          </cell>
          <cell r="C993">
            <v>2040847286</v>
          </cell>
          <cell r="D993">
            <v>2931926087.4000001</v>
          </cell>
          <cell r="E993">
            <v>3292076646</v>
          </cell>
          <cell r="F993">
            <v>1680696727.4000001</v>
          </cell>
        </row>
        <row r="994">
          <cell r="A994">
            <v>1608441201</v>
          </cell>
          <cell r="B994" t="str">
            <v>C COMERCIAL LEASG OPERA</v>
          </cell>
          <cell r="C994">
            <v>6291864</v>
          </cell>
          <cell r="D994">
            <v>41690132</v>
          </cell>
          <cell r="E994">
            <v>47981996</v>
          </cell>
          <cell r="F994">
            <v>0</v>
          </cell>
        </row>
        <row r="995">
          <cell r="A995">
            <v>160846</v>
          </cell>
          <cell r="B995" t="str">
            <v>D - SIGNIFICATIVO COMER</v>
          </cell>
          <cell r="C995">
            <v>1910644312</v>
          </cell>
          <cell r="D995">
            <v>2119635832</v>
          </cell>
          <cell r="E995">
            <v>1966439275</v>
          </cell>
          <cell r="F995">
            <v>2063840869</v>
          </cell>
        </row>
        <row r="996">
          <cell r="A996">
            <v>1608461</v>
          </cell>
          <cell r="B996" t="str">
            <v>D - SIGNIFICATIVO COMER</v>
          </cell>
          <cell r="C996">
            <v>1910644312</v>
          </cell>
          <cell r="D996">
            <v>2119635832</v>
          </cell>
          <cell r="E996">
            <v>1966439275</v>
          </cell>
          <cell r="F996">
            <v>2063840869</v>
          </cell>
        </row>
        <row r="997">
          <cell r="A997">
            <v>1608461001</v>
          </cell>
          <cell r="B997" t="str">
            <v>CATGEORIA D COMERCIAL</v>
          </cell>
          <cell r="C997">
            <v>1910644312</v>
          </cell>
          <cell r="D997">
            <v>2100210921</v>
          </cell>
          <cell r="E997">
            <v>1947014364</v>
          </cell>
          <cell r="F997">
            <v>2063840869</v>
          </cell>
        </row>
        <row r="998">
          <cell r="A998">
            <v>1608461002</v>
          </cell>
          <cell r="B998" t="str">
            <v>CATEG D COMERCIAL AUTO</v>
          </cell>
          <cell r="C998">
            <v>0</v>
          </cell>
          <cell r="D998">
            <v>19424911</v>
          </cell>
          <cell r="E998">
            <v>19424911</v>
          </cell>
          <cell r="F998">
            <v>0</v>
          </cell>
        </row>
        <row r="999">
          <cell r="A999">
            <v>160848</v>
          </cell>
          <cell r="B999" t="str">
            <v>E - INCOBRABILIDAD COME</v>
          </cell>
          <cell r="C999">
            <v>1827634072</v>
          </cell>
          <cell r="D999">
            <v>3070347544</v>
          </cell>
          <cell r="E999">
            <v>3178886619</v>
          </cell>
          <cell r="F999">
            <v>1719094997</v>
          </cell>
        </row>
        <row r="1000">
          <cell r="A1000">
            <v>1608481</v>
          </cell>
          <cell r="B1000" t="str">
            <v>E - INCOBRABILIDAD COME</v>
          </cell>
          <cell r="C1000">
            <v>1827634072</v>
          </cell>
          <cell r="D1000">
            <v>3070347544</v>
          </cell>
          <cell r="E1000">
            <v>3178886619</v>
          </cell>
          <cell r="F1000">
            <v>1719094997</v>
          </cell>
        </row>
        <row r="1001">
          <cell r="A1001">
            <v>1608481001</v>
          </cell>
          <cell r="B1001" t="str">
            <v>CATEGORIA E COMERCIAL</v>
          </cell>
          <cell r="C1001">
            <v>1757354043</v>
          </cell>
          <cell r="D1001">
            <v>2997067515</v>
          </cell>
          <cell r="E1001">
            <v>3105606590</v>
          </cell>
          <cell r="F1001">
            <v>1648814968</v>
          </cell>
        </row>
        <row r="1002">
          <cell r="A1002">
            <v>1608481002</v>
          </cell>
          <cell r="B1002" t="str">
            <v>CATEG E COMERCIAL AUTO</v>
          </cell>
          <cell r="C1002">
            <v>0</v>
          </cell>
          <cell r="D1002">
            <v>3000000</v>
          </cell>
          <cell r="E1002">
            <v>3000000</v>
          </cell>
          <cell r="F1002">
            <v>0</v>
          </cell>
        </row>
        <row r="1003">
          <cell r="A1003">
            <v>1608481201</v>
          </cell>
          <cell r="B1003" t="str">
            <v>E COMERCIAL LEASG OPERA</v>
          </cell>
          <cell r="C1003">
            <v>70280029</v>
          </cell>
          <cell r="D1003">
            <v>70280029</v>
          </cell>
          <cell r="E1003">
            <v>70280029</v>
          </cell>
          <cell r="F1003">
            <v>70280029</v>
          </cell>
        </row>
        <row r="1004">
          <cell r="A1004">
            <v>1609</v>
          </cell>
          <cell r="B1004" t="str">
            <v>DIVIDENDOS Y PARTICIPAC</v>
          </cell>
          <cell r="C1004">
            <v>8024463039.0600004</v>
          </cell>
          <cell r="D1004">
            <v>0</v>
          </cell>
          <cell r="E1004">
            <v>3295910207</v>
          </cell>
          <cell r="F1004">
            <v>4728552832.0600004</v>
          </cell>
        </row>
        <row r="1005">
          <cell r="A1005">
            <v>160910</v>
          </cell>
          <cell r="B1005" t="str">
            <v>OTRAS PERSONAS JURIDICA</v>
          </cell>
          <cell r="C1005">
            <v>8024463039.0600004</v>
          </cell>
          <cell r="D1005">
            <v>0</v>
          </cell>
          <cell r="E1005">
            <v>3295910207</v>
          </cell>
          <cell r="F1005">
            <v>4728552832.0600004</v>
          </cell>
        </row>
        <row r="1006">
          <cell r="A1006">
            <v>1609101</v>
          </cell>
          <cell r="B1006" t="str">
            <v>OTRAS PERSONAS JURIDICA</v>
          </cell>
          <cell r="C1006">
            <v>8024463039.0600004</v>
          </cell>
          <cell r="D1006">
            <v>0</v>
          </cell>
          <cell r="E1006">
            <v>3295910207</v>
          </cell>
          <cell r="F1006">
            <v>4728552832.0600004</v>
          </cell>
        </row>
        <row r="1007">
          <cell r="A1007">
            <v>1609101902</v>
          </cell>
          <cell r="B1007" t="str">
            <v>DIV EFECTIVO OTRAS ENTI</v>
          </cell>
          <cell r="C1007">
            <v>8024463039.0600004</v>
          </cell>
          <cell r="D1007">
            <v>0</v>
          </cell>
          <cell r="E1007">
            <v>3295910207</v>
          </cell>
          <cell r="F1007">
            <v>4728552832.0600004</v>
          </cell>
        </row>
        <row r="1008">
          <cell r="A1008">
            <v>1610</v>
          </cell>
          <cell r="B1008" t="str">
            <v>COMISIONES</v>
          </cell>
          <cell r="C1008">
            <v>4356021619.46</v>
          </cell>
          <cell r="D1008">
            <v>4100340924.54</v>
          </cell>
          <cell r="E1008">
            <v>4147886488.6300001</v>
          </cell>
          <cell r="F1008">
            <v>4308476055.3699999</v>
          </cell>
        </row>
        <row r="1009">
          <cell r="A1009">
            <v>161010</v>
          </cell>
          <cell r="B1009" t="str">
            <v>CARTAS CREDITO</v>
          </cell>
          <cell r="C1009">
            <v>275573965.56</v>
          </cell>
          <cell r="D1009">
            <v>768871273.25999999</v>
          </cell>
          <cell r="E1009">
            <v>936737514.95000005</v>
          </cell>
          <cell r="F1009">
            <v>107707723.87</v>
          </cell>
        </row>
        <row r="1010">
          <cell r="A1010">
            <v>1610101</v>
          </cell>
          <cell r="B1010" t="str">
            <v>CARTAS CREDITO</v>
          </cell>
          <cell r="C1010">
            <v>275573965.56</v>
          </cell>
          <cell r="D1010">
            <v>768871273.25999999</v>
          </cell>
          <cell r="E1010">
            <v>936737514.95000005</v>
          </cell>
          <cell r="F1010">
            <v>107707723.87</v>
          </cell>
        </row>
        <row r="1011">
          <cell r="A1011">
            <v>1610101001</v>
          </cell>
          <cell r="B1011" t="str">
            <v>CARTAS DE CREDITO COMER</v>
          </cell>
          <cell r="C1011">
            <v>275573965.56</v>
          </cell>
          <cell r="D1011">
            <v>768871273.25999999</v>
          </cell>
          <cell r="E1011">
            <v>936737514.95000005</v>
          </cell>
          <cell r="F1011">
            <v>107707723.87</v>
          </cell>
        </row>
        <row r="1012">
          <cell r="A1012">
            <v>161070</v>
          </cell>
          <cell r="B1012" t="str">
            <v>CUOTAS DE MANEJO DE TAR</v>
          </cell>
          <cell r="C1012">
            <v>4049031653.9000001</v>
          </cell>
          <cell r="D1012">
            <v>2513367407.2800002</v>
          </cell>
          <cell r="E1012">
            <v>2393046729.6799998</v>
          </cell>
          <cell r="F1012">
            <v>4169352331.5</v>
          </cell>
        </row>
        <row r="1013">
          <cell r="A1013">
            <v>1610701</v>
          </cell>
          <cell r="B1013" t="str">
            <v>CUOTAS DE MANEJO DE TAR</v>
          </cell>
          <cell r="C1013">
            <v>4049031653.9000001</v>
          </cell>
          <cell r="D1013">
            <v>2513367407.2800002</v>
          </cell>
          <cell r="E1013">
            <v>2393046729.6799998</v>
          </cell>
          <cell r="F1013">
            <v>4169352331.5</v>
          </cell>
        </row>
        <row r="1014">
          <cell r="A1014">
            <v>1610701301</v>
          </cell>
          <cell r="B1014" t="str">
            <v>CTAS MANEJO VISA TARJE.</v>
          </cell>
          <cell r="C1014">
            <v>2490130052.1999998</v>
          </cell>
          <cell r="D1014">
            <v>1345050712.49</v>
          </cell>
          <cell r="E1014">
            <v>1311287603.1099999</v>
          </cell>
          <cell r="F1014">
            <v>2523893161.5799999</v>
          </cell>
        </row>
        <row r="1015">
          <cell r="A1015">
            <v>1610701302</v>
          </cell>
          <cell r="B1015" t="str">
            <v>CTAS MANEJO MASTER TARJ</v>
          </cell>
          <cell r="C1015">
            <v>1558901601.7</v>
          </cell>
          <cell r="D1015">
            <v>1168316694.79</v>
          </cell>
          <cell r="E1015">
            <v>1081759126.5699999</v>
          </cell>
          <cell r="F1015">
            <v>1645459169.9200001</v>
          </cell>
        </row>
        <row r="1016">
          <cell r="A1016">
            <v>161095</v>
          </cell>
          <cell r="B1016" t="str">
            <v>OTRAS</v>
          </cell>
          <cell r="C1016">
            <v>31416000</v>
          </cell>
          <cell r="D1016">
            <v>818102244</v>
          </cell>
          <cell r="E1016">
            <v>818102244</v>
          </cell>
          <cell r="F1016">
            <v>31416000</v>
          </cell>
        </row>
        <row r="1017">
          <cell r="A1017">
            <v>1610951</v>
          </cell>
          <cell r="B1017" t="str">
            <v>OTRAS</v>
          </cell>
          <cell r="C1017">
            <v>31416000</v>
          </cell>
          <cell r="D1017">
            <v>818102244</v>
          </cell>
          <cell r="E1017">
            <v>818102244</v>
          </cell>
          <cell r="F1017">
            <v>31416000</v>
          </cell>
        </row>
        <row r="1018">
          <cell r="A1018">
            <v>1610951001</v>
          </cell>
          <cell r="B1018" t="str">
            <v>COMISIONES CARTERA</v>
          </cell>
          <cell r="C1018">
            <v>31416000</v>
          </cell>
          <cell r="D1018">
            <v>818102244</v>
          </cell>
          <cell r="E1018">
            <v>818102244</v>
          </cell>
          <cell r="F1018">
            <v>31416000</v>
          </cell>
        </row>
        <row r="1019">
          <cell r="A1019">
            <v>1612</v>
          </cell>
          <cell r="B1019" t="str">
            <v>ARRENDAMIENTOS</v>
          </cell>
          <cell r="C1019">
            <v>2155339178.3099999</v>
          </cell>
          <cell r="D1019">
            <v>346546420.36000001</v>
          </cell>
          <cell r="E1019">
            <v>326023517.72000003</v>
          </cell>
          <cell r="F1019">
            <v>2175862080.9499998</v>
          </cell>
        </row>
        <row r="1020">
          <cell r="A1020">
            <v>161205</v>
          </cell>
          <cell r="B1020" t="str">
            <v>DE BIENES PROPIOS</v>
          </cell>
          <cell r="C1020">
            <v>11649625</v>
          </cell>
          <cell r="D1020">
            <v>108256252</v>
          </cell>
          <cell r="E1020">
            <v>107178641</v>
          </cell>
          <cell r="F1020">
            <v>12727236</v>
          </cell>
        </row>
        <row r="1021">
          <cell r="A1021">
            <v>1612051</v>
          </cell>
          <cell r="B1021" t="str">
            <v>DE BIENES PROPIOS</v>
          </cell>
          <cell r="C1021">
            <v>11649625</v>
          </cell>
          <cell r="D1021">
            <v>108256252</v>
          </cell>
          <cell r="E1021">
            <v>107178641</v>
          </cell>
          <cell r="F1021">
            <v>12727236</v>
          </cell>
        </row>
        <row r="1022">
          <cell r="A1022">
            <v>1612051401</v>
          </cell>
          <cell r="B1022" t="str">
            <v>ARREND BIENES PROPIOS</v>
          </cell>
          <cell r="C1022">
            <v>11649625</v>
          </cell>
          <cell r="D1022">
            <v>108256252</v>
          </cell>
          <cell r="E1022">
            <v>107178641</v>
          </cell>
          <cell r="F1022">
            <v>12727236</v>
          </cell>
        </row>
        <row r="1023">
          <cell r="A1023">
            <v>161210</v>
          </cell>
          <cell r="B1023" t="str">
            <v>DE BIENES ADJUDICADOS</v>
          </cell>
          <cell r="C1023">
            <v>2143689553.3099999</v>
          </cell>
          <cell r="D1023">
            <v>238290168.36000001</v>
          </cell>
          <cell r="E1023">
            <v>218844876.72</v>
          </cell>
          <cell r="F1023">
            <v>2163134844.9499998</v>
          </cell>
        </row>
        <row r="1024">
          <cell r="A1024">
            <v>1612101</v>
          </cell>
          <cell r="B1024" t="str">
            <v>DE BIENES ADJUDICADOS</v>
          </cell>
          <cell r="C1024">
            <v>2143689553.3099999</v>
          </cell>
          <cell r="D1024">
            <v>238290168.36000001</v>
          </cell>
          <cell r="E1024">
            <v>218844876.72</v>
          </cell>
          <cell r="F1024">
            <v>2163134844.9499998</v>
          </cell>
        </row>
        <row r="1025">
          <cell r="A1025">
            <v>1612101402</v>
          </cell>
          <cell r="B1025" t="str">
            <v>ARRENDAMIENTO DE BIENES</v>
          </cell>
          <cell r="C1025">
            <v>0</v>
          </cell>
          <cell r="D1025">
            <v>133704830</v>
          </cell>
          <cell r="E1025">
            <v>133704830</v>
          </cell>
          <cell r="F1025">
            <v>0</v>
          </cell>
        </row>
        <row r="1026">
          <cell r="A1026">
            <v>1612101901</v>
          </cell>
          <cell r="B1026" t="str">
            <v>ACTIVO FINAN ARRENDTOS</v>
          </cell>
          <cell r="C1026">
            <v>677660693.21000004</v>
          </cell>
          <cell r="D1026">
            <v>9517635.0299999993</v>
          </cell>
          <cell r="E1026">
            <v>26543079.719999999</v>
          </cell>
          <cell r="F1026">
            <v>660635248.51999998</v>
          </cell>
        </row>
        <row r="1027">
          <cell r="A1027">
            <v>1612101902</v>
          </cell>
          <cell r="B1027" t="str">
            <v>ACTIVO FINANCIERO ITAÚ</v>
          </cell>
          <cell r="C1027">
            <v>832745190.37</v>
          </cell>
          <cell r="D1027">
            <v>10412342.130000001</v>
          </cell>
          <cell r="E1027">
            <v>32460542</v>
          </cell>
          <cell r="F1027">
            <v>810696990.5</v>
          </cell>
        </row>
        <row r="1028">
          <cell r="A1028">
            <v>1612101903</v>
          </cell>
          <cell r="B1028" t="str">
            <v>ACTIVO FINANCIERO ARREN</v>
          </cell>
          <cell r="C1028">
            <v>470223391.19</v>
          </cell>
          <cell r="D1028">
            <v>79293722.400000006</v>
          </cell>
          <cell r="E1028">
            <v>18534565</v>
          </cell>
          <cell r="F1028">
            <v>530982548.58999997</v>
          </cell>
        </row>
        <row r="1029">
          <cell r="A1029">
            <v>1612101905</v>
          </cell>
          <cell r="B1029" t="str">
            <v>ACTIVO FINANCIERO ARREN</v>
          </cell>
          <cell r="C1029">
            <v>163060278.53999999</v>
          </cell>
          <cell r="D1029">
            <v>5361638.8</v>
          </cell>
          <cell r="E1029">
            <v>7601860</v>
          </cell>
          <cell r="F1029">
            <v>160820057.34</v>
          </cell>
        </row>
        <row r="1030">
          <cell r="A1030">
            <v>1614</v>
          </cell>
          <cell r="B1030" t="str">
            <v>VTA BIENES Y SERVICIOS</v>
          </cell>
          <cell r="C1030">
            <v>0</v>
          </cell>
          <cell r="D1030">
            <v>1228261344</v>
          </cell>
          <cell r="E1030">
            <v>1228261344</v>
          </cell>
          <cell r="F1030">
            <v>0</v>
          </cell>
        </row>
        <row r="1031">
          <cell r="A1031">
            <v>161405</v>
          </cell>
          <cell r="B1031" t="str">
            <v>BIENES</v>
          </cell>
          <cell r="C1031">
            <v>0</v>
          </cell>
          <cell r="D1031">
            <v>1228261344</v>
          </cell>
          <cell r="E1031">
            <v>1228261344</v>
          </cell>
          <cell r="F1031">
            <v>0</v>
          </cell>
        </row>
        <row r="1032">
          <cell r="A1032">
            <v>1614051</v>
          </cell>
          <cell r="B1032" t="str">
            <v>BIENES</v>
          </cell>
          <cell r="C1032">
            <v>0</v>
          </cell>
          <cell r="D1032">
            <v>1228261344</v>
          </cell>
          <cell r="E1032">
            <v>1228261344</v>
          </cell>
          <cell r="F1032">
            <v>0</v>
          </cell>
        </row>
        <row r="1033">
          <cell r="A1033">
            <v>1614051401</v>
          </cell>
          <cell r="B1033" t="str">
            <v>VENTA DE ACTIVOS FIJOS</v>
          </cell>
          <cell r="C1033">
            <v>0</v>
          </cell>
          <cell r="D1033">
            <v>18551000</v>
          </cell>
          <cell r="E1033">
            <v>18551000</v>
          </cell>
          <cell r="F1033">
            <v>0</v>
          </cell>
        </row>
        <row r="1034">
          <cell r="A1034">
            <v>1614051402</v>
          </cell>
          <cell r="B1034" t="str">
            <v>VENTA DE BIENES RECIBID</v>
          </cell>
          <cell r="C1034">
            <v>0</v>
          </cell>
          <cell r="D1034">
            <v>1209710344</v>
          </cell>
          <cell r="E1034">
            <v>1209710344</v>
          </cell>
          <cell r="F1034">
            <v>0</v>
          </cell>
        </row>
        <row r="1035">
          <cell r="A1035">
            <v>1623</v>
          </cell>
          <cell r="B1035" t="str">
            <v>CUENTAS ABANDONADAS</v>
          </cell>
          <cell r="C1035">
            <v>53670735803</v>
          </cell>
          <cell r="D1035">
            <v>9961421203</v>
          </cell>
          <cell r="E1035">
            <v>4980710601.5</v>
          </cell>
          <cell r="F1035">
            <v>58651446404.5</v>
          </cell>
        </row>
        <row r="1036">
          <cell r="A1036">
            <v>162305</v>
          </cell>
          <cell r="B1036" t="str">
            <v>CUENTAS CORRIENTES PRIV</v>
          </cell>
          <cell r="C1036">
            <v>6377237521.0200005</v>
          </cell>
          <cell r="D1036">
            <v>2365347764.3600001</v>
          </cell>
          <cell r="E1036">
            <v>1182673882.1800001</v>
          </cell>
          <cell r="F1036">
            <v>7559911403.1999998</v>
          </cell>
        </row>
        <row r="1037">
          <cell r="A1037">
            <v>1623051</v>
          </cell>
          <cell r="B1037" t="str">
            <v>CUENTAS CORRIENTES PRIV</v>
          </cell>
          <cell r="C1037">
            <v>6377237521.0200005</v>
          </cell>
          <cell r="D1037">
            <v>2365347764.3600001</v>
          </cell>
          <cell r="E1037">
            <v>1182673882.1800001</v>
          </cell>
          <cell r="F1037">
            <v>7559911403.1999998</v>
          </cell>
        </row>
        <row r="1038">
          <cell r="A1038">
            <v>1623051001</v>
          </cell>
          <cell r="B1038" t="str">
            <v>CUENTAS CORRIENTES PRIV</v>
          </cell>
          <cell r="C1038">
            <v>6377237521.0200005</v>
          </cell>
          <cell r="D1038">
            <v>2365347764.3600001</v>
          </cell>
          <cell r="E1038">
            <v>1182673882.1800001</v>
          </cell>
          <cell r="F1038">
            <v>7559911403.1999998</v>
          </cell>
        </row>
        <row r="1039">
          <cell r="A1039">
            <v>162315</v>
          </cell>
          <cell r="B1039" t="str">
            <v>CUENTAS CORRIENTES SECT</v>
          </cell>
          <cell r="C1039">
            <v>154732690.69</v>
          </cell>
          <cell r="D1039">
            <v>24665107.219999999</v>
          </cell>
          <cell r="E1039">
            <v>12332553.609999999</v>
          </cell>
          <cell r="F1039">
            <v>167065244.30000001</v>
          </cell>
        </row>
        <row r="1040">
          <cell r="A1040">
            <v>1623151</v>
          </cell>
          <cell r="B1040" t="str">
            <v>CUENTAS CORRIENTES SECT</v>
          </cell>
          <cell r="C1040">
            <v>154732690.69</v>
          </cell>
          <cell r="D1040">
            <v>24665107.219999999</v>
          </cell>
          <cell r="E1040">
            <v>12332553.609999999</v>
          </cell>
          <cell r="F1040">
            <v>167065244.30000001</v>
          </cell>
        </row>
        <row r="1041">
          <cell r="A1041">
            <v>1623151001</v>
          </cell>
          <cell r="B1041" t="str">
            <v>CUENTAS CORRIENTES SECT</v>
          </cell>
          <cell r="C1041">
            <v>154732690.69</v>
          </cell>
          <cell r="D1041">
            <v>24665107.219999999</v>
          </cell>
          <cell r="E1041">
            <v>12332553.609999999</v>
          </cell>
          <cell r="F1041">
            <v>167065244.30000001</v>
          </cell>
        </row>
        <row r="1042">
          <cell r="A1042">
            <v>162320</v>
          </cell>
          <cell r="B1042" t="str">
            <v>CUENTAS CORRIENTES SECT</v>
          </cell>
          <cell r="C1042">
            <v>275179060.61000001</v>
          </cell>
          <cell r="D1042">
            <v>17032047.82</v>
          </cell>
          <cell r="E1042">
            <v>8516023.9100000001</v>
          </cell>
          <cell r="F1042">
            <v>283695084.51999998</v>
          </cell>
        </row>
        <row r="1043">
          <cell r="A1043">
            <v>1623201</v>
          </cell>
          <cell r="B1043" t="str">
            <v>CUENTAS CORRIENTES SECT</v>
          </cell>
          <cell r="C1043">
            <v>275179060.61000001</v>
          </cell>
          <cell r="D1043">
            <v>17032047.82</v>
          </cell>
          <cell r="E1043">
            <v>8516023.9100000001</v>
          </cell>
          <cell r="F1043">
            <v>283695084.51999998</v>
          </cell>
        </row>
        <row r="1044">
          <cell r="A1044">
            <v>1623201001</v>
          </cell>
          <cell r="B1044" t="str">
            <v>CUENTAS CORRIENTES SECT</v>
          </cell>
          <cell r="C1044">
            <v>275179060.61000001</v>
          </cell>
          <cell r="D1044">
            <v>17032047.82</v>
          </cell>
          <cell r="E1044">
            <v>8516023.9100000001</v>
          </cell>
          <cell r="F1044">
            <v>283695084.51999998</v>
          </cell>
        </row>
        <row r="1045">
          <cell r="A1045">
            <v>162325</v>
          </cell>
          <cell r="B1045" t="str">
            <v>CUENTAS DE AHORROS ORDI</v>
          </cell>
          <cell r="C1045">
            <v>30700403639.43</v>
          </cell>
          <cell r="D1045">
            <v>7554376283.6000004</v>
          </cell>
          <cell r="E1045">
            <v>3777188141.8000002</v>
          </cell>
          <cell r="F1045">
            <v>34477591781.230003</v>
          </cell>
        </row>
        <row r="1046">
          <cell r="A1046">
            <v>1623251</v>
          </cell>
          <cell r="B1046" t="str">
            <v>CUENTAS DE AHORROS ORDI</v>
          </cell>
          <cell r="C1046">
            <v>30700403639.43</v>
          </cell>
          <cell r="D1046">
            <v>7554376283.6000004</v>
          </cell>
          <cell r="E1046">
            <v>3777188141.8000002</v>
          </cell>
          <cell r="F1046">
            <v>34477591781.230003</v>
          </cell>
        </row>
        <row r="1047">
          <cell r="A1047">
            <v>1623251001</v>
          </cell>
          <cell r="B1047" t="str">
            <v>CUENTAS DE AHORROS ORDI</v>
          </cell>
          <cell r="C1047">
            <v>30700403639.43</v>
          </cell>
          <cell r="D1047">
            <v>7554376283.6000004</v>
          </cell>
          <cell r="E1047">
            <v>3777188141.8000002</v>
          </cell>
          <cell r="F1047">
            <v>34477591781.230003</v>
          </cell>
        </row>
        <row r="1048">
          <cell r="A1048">
            <v>162335</v>
          </cell>
          <cell r="B1048" t="str">
            <v>CTAS AHORRO PESOS ABAND</v>
          </cell>
          <cell r="C1048">
            <v>16163182891.25</v>
          </cell>
          <cell r="D1048">
            <v>0</v>
          </cell>
          <cell r="E1048">
            <v>0</v>
          </cell>
          <cell r="F1048">
            <v>16163182891.25</v>
          </cell>
        </row>
        <row r="1049">
          <cell r="A1049">
            <v>1623351</v>
          </cell>
          <cell r="B1049" t="str">
            <v>CTAS AHORRO PESOS ABAND</v>
          </cell>
          <cell r="C1049">
            <v>16163182891.25</v>
          </cell>
          <cell r="D1049">
            <v>0</v>
          </cell>
          <cell r="E1049">
            <v>0</v>
          </cell>
          <cell r="F1049">
            <v>16163182891.25</v>
          </cell>
        </row>
        <row r="1050">
          <cell r="A1050">
            <v>1623351001</v>
          </cell>
          <cell r="B1050" t="str">
            <v>CUENTAS ABANDONADAS ICE</v>
          </cell>
          <cell r="C1050">
            <v>16163182891.25</v>
          </cell>
          <cell r="D1050">
            <v>0</v>
          </cell>
          <cell r="E1050">
            <v>0</v>
          </cell>
          <cell r="F1050">
            <v>16163182891.25</v>
          </cell>
        </row>
        <row r="1051">
          <cell r="A1051">
            <v>1628</v>
          </cell>
          <cell r="B1051" t="str">
            <v>DEPOSITOS</v>
          </cell>
          <cell r="C1051">
            <v>228596319373.45001</v>
          </cell>
          <cell r="D1051">
            <v>180691303654.89999</v>
          </cell>
          <cell r="E1051">
            <v>126558674035.83</v>
          </cell>
          <cell r="F1051">
            <v>282728948992.52002</v>
          </cell>
        </row>
        <row r="1052">
          <cell r="A1052">
            <v>162815</v>
          </cell>
          <cell r="B1052" t="str">
            <v>PARA JUICIOS EJECUTIVOS</v>
          </cell>
          <cell r="C1052">
            <v>7367317328.8100004</v>
          </cell>
          <cell r="D1052">
            <v>246121900</v>
          </cell>
          <cell r="E1052">
            <v>0</v>
          </cell>
          <cell r="F1052">
            <v>7613439228.8100004</v>
          </cell>
        </row>
        <row r="1053">
          <cell r="A1053">
            <v>1628151</v>
          </cell>
          <cell r="B1053" t="str">
            <v>PARA JUICIOS EJECUTIVOS</v>
          </cell>
          <cell r="C1053">
            <v>7367317328.8100004</v>
          </cell>
          <cell r="D1053">
            <v>246121900</v>
          </cell>
          <cell r="E1053">
            <v>0</v>
          </cell>
          <cell r="F1053">
            <v>7613439228.8100004</v>
          </cell>
        </row>
        <row r="1054">
          <cell r="A1054">
            <v>1628151901</v>
          </cell>
          <cell r="B1054" t="str">
            <v>JUDICIALES</v>
          </cell>
          <cell r="C1054">
            <v>5037257263.0200005</v>
          </cell>
          <cell r="D1054">
            <v>246121900</v>
          </cell>
          <cell r="E1054">
            <v>0</v>
          </cell>
          <cell r="F1054">
            <v>5283379163.0200005</v>
          </cell>
        </row>
        <row r="1055">
          <cell r="A1055">
            <v>1628151902</v>
          </cell>
          <cell r="B1055" t="str">
            <v>DEPOSITOS LABORALES</v>
          </cell>
          <cell r="C1055">
            <v>2330060065.79</v>
          </cell>
          <cell r="D1055">
            <v>0</v>
          </cell>
          <cell r="E1055">
            <v>0</v>
          </cell>
          <cell r="F1055">
            <v>2330060065.79</v>
          </cell>
        </row>
        <row r="1056">
          <cell r="A1056">
            <v>162825</v>
          </cell>
          <cell r="B1056" t="str">
            <v>EN GARANTIA</v>
          </cell>
          <cell r="C1056">
            <v>221229002044.64001</v>
          </cell>
          <cell r="D1056">
            <v>180445181754.89999</v>
          </cell>
          <cell r="E1056">
            <v>126558674035.83</v>
          </cell>
          <cell r="F1056">
            <v>275115509763.71002</v>
          </cell>
        </row>
        <row r="1057">
          <cell r="A1057">
            <v>1628252</v>
          </cell>
          <cell r="B1057" t="str">
            <v>EN GARANTIA</v>
          </cell>
          <cell r="C1057">
            <v>221229002044.64001</v>
          </cell>
          <cell r="D1057">
            <v>180445181754.89999</v>
          </cell>
          <cell r="E1057">
            <v>126558674035.83</v>
          </cell>
          <cell r="F1057">
            <v>275115509763.71002</v>
          </cell>
        </row>
        <row r="1058">
          <cell r="A1058">
            <v>1628252801</v>
          </cell>
          <cell r="B1058" t="str">
            <v>USD EN GARANTIA USD</v>
          </cell>
          <cell r="C1058">
            <v>90872667430.029999</v>
          </cell>
          <cell r="D1058">
            <v>171600314891.07001</v>
          </cell>
          <cell r="E1058">
            <v>118746098399.57001</v>
          </cell>
          <cell r="F1058">
            <v>143726883921.53</v>
          </cell>
        </row>
        <row r="1059">
          <cell r="A1059">
            <v>1628252802</v>
          </cell>
          <cell r="B1059" t="str">
            <v>GARANTIAS CAMARA DE RIE</v>
          </cell>
          <cell r="C1059">
            <v>128916049814.61</v>
          </cell>
          <cell r="D1059">
            <v>8752390763.8299999</v>
          </cell>
          <cell r="E1059">
            <v>7727204736.2600002</v>
          </cell>
          <cell r="F1059">
            <v>129941235842.17999</v>
          </cell>
        </row>
        <row r="1060">
          <cell r="A1060">
            <v>1628252803</v>
          </cell>
          <cell r="B1060" t="str">
            <v>USD GAR RECUPONING</v>
          </cell>
          <cell r="C1060">
            <v>1440284800</v>
          </cell>
          <cell r="D1060">
            <v>92476100</v>
          </cell>
          <cell r="E1060">
            <v>85370900</v>
          </cell>
          <cell r="F1060">
            <v>1447390000</v>
          </cell>
        </row>
        <row r="1061">
          <cell r="A1061">
            <v>1630</v>
          </cell>
          <cell r="B1061" t="str">
            <v>IMPUESTOS</v>
          </cell>
          <cell r="C1061">
            <v>175597410439.19</v>
          </cell>
          <cell r="D1061">
            <v>1798232940181.8201</v>
          </cell>
          <cell r="E1061">
            <v>1780750090054.96</v>
          </cell>
          <cell r="F1061">
            <v>193080260566.04999</v>
          </cell>
        </row>
        <row r="1062">
          <cell r="A1062">
            <v>163015</v>
          </cell>
          <cell r="B1062" t="str">
            <v>RETENCION LA FUENTE</v>
          </cell>
          <cell r="C1062">
            <v>46674336474.980003</v>
          </cell>
          <cell r="D1062">
            <v>1798232940181.8201</v>
          </cell>
          <cell r="E1062">
            <v>1780750090054.96</v>
          </cell>
          <cell r="F1062">
            <v>64157186601.839996</v>
          </cell>
        </row>
        <row r="1063">
          <cell r="A1063">
            <v>1630151</v>
          </cell>
          <cell r="B1063" t="str">
            <v>RETENCION LA FUENTE</v>
          </cell>
          <cell r="C1063">
            <v>46674336474.980003</v>
          </cell>
          <cell r="D1063">
            <v>1798232940181.8201</v>
          </cell>
          <cell r="E1063">
            <v>1780750090054.96</v>
          </cell>
          <cell r="F1063">
            <v>64157186601.839996</v>
          </cell>
        </row>
        <row r="1064">
          <cell r="A1064">
            <v>1630151010</v>
          </cell>
          <cell r="B1064" t="str">
            <v>AUTORRETENCION OTROS IN</v>
          </cell>
          <cell r="C1064">
            <v>3281749371</v>
          </cell>
          <cell r="D1064">
            <v>8323307037.1999998</v>
          </cell>
          <cell r="E1064">
            <v>256953944.81</v>
          </cell>
          <cell r="F1064">
            <v>11348102463.389999</v>
          </cell>
        </row>
        <row r="1065">
          <cell r="A1065">
            <v>1630151801</v>
          </cell>
          <cell r="B1065" t="str">
            <v>RETENCION TERCEROS</v>
          </cell>
          <cell r="C1065">
            <v>2655029</v>
          </cell>
          <cell r="D1065">
            <v>767859</v>
          </cell>
          <cell r="E1065">
            <v>0</v>
          </cell>
          <cell r="F1065">
            <v>3422888</v>
          </cell>
        </row>
        <row r="1066">
          <cell r="A1066">
            <v>1630151802</v>
          </cell>
          <cell r="B1066" t="str">
            <v>RETENCION TERCEROS -ICA</v>
          </cell>
          <cell r="C1066">
            <v>17839437.719999999</v>
          </cell>
          <cell r="D1066">
            <v>39226044</v>
          </cell>
          <cell r="E1066">
            <v>17839438</v>
          </cell>
          <cell r="F1066">
            <v>39226043.719999999</v>
          </cell>
        </row>
        <row r="1067">
          <cell r="A1067">
            <v>1630151803</v>
          </cell>
          <cell r="B1067" t="str">
            <v>VENTA DE ACTIVOS FIJOS</v>
          </cell>
          <cell r="C1067">
            <v>126441881</v>
          </cell>
          <cell r="D1067">
            <v>64134895</v>
          </cell>
          <cell r="E1067">
            <v>0</v>
          </cell>
          <cell r="F1067">
            <v>190576776</v>
          </cell>
        </row>
        <row r="1068">
          <cell r="A1068">
            <v>1630151804</v>
          </cell>
          <cell r="B1068" t="str">
            <v>AUTORRETENCION</v>
          </cell>
          <cell r="C1068">
            <v>22244352980.639999</v>
          </cell>
          <cell r="D1068">
            <v>8329021177.6300001</v>
          </cell>
          <cell r="E1068">
            <v>1472727252</v>
          </cell>
          <cell r="F1068">
            <v>29100646906.27</v>
          </cell>
        </row>
        <row r="1069">
          <cell r="A1069">
            <v>1630151805</v>
          </cell>
          <cell r="B1069" t="str">
            <v>AUTORRETENCION RENDIM.F</v>
          </cell>
          <cell r="C1069">
            <v>7978160845.25</v>
          </cell>
          <cell r="D1069">
            <v>1776227477518.3799</v>
          </cell>
          <cell r="E1069">
            <v>1778895554334.1499</v>
          </cell>
          <cell r="F1069">
            <v>5310084029.4799995</v>
          </cell>
        </row>
        <row r="1070">
          <cell r="A1070">
            <v>1630151806</v>
          </cell>
          <cell r="B1070" t="str">
            <v>AUTORETENCION ARRENDAMI</v>
          </cell>
          <cell r="C1070">
            <v>390403401</v>
          </cell>
          <cell r="D1070">
            <v>130095716</v>
          </cell>
          <cell r="E1070">
            <v>37716</v>
          </cell>
          <cell r="F1070">
            <v>520461401</v>
          </cell>
        </row>
        <row r="1071">
          <cell r="A1071">
            <v>1630151807</v>
          </cell>
          <cell r="B1071" t="str">
            <v>AUTORETENCION SERVICIOS</v>
          </cell>
          <cell r="C1071">
            <v>43808320</v>
          </cell>
          <cell r="D1071">
            <v>10321093</v>
          </cell>
          <cell r="E1071">
            <v>0</v>
          </cell>
          <cell r="F1071">
            <v>54129413</v>
          </cell>
        </row>
        <row r="1072">
          <cell r="A1072">
            <v>1630151808</v>
          </cell>
          <cell r="B1072" t="str">
            <v>AUTORRETENCION CREE</v>
          </cell>
          <cell r="C1072">
            <v>10047328214.370001</v>
          </cell>
          <cell r="D1072">
            <v>4396701951.6099997</v>
          </cell>
          <cell r="E1072">
            <v>0</v>
          </cell>
          <cell r="F1072">
            <v>14444030165.98</v>
          </cell>
        </row>
        <row r="1073">
          <cell r="A1073">
            <v>1630151809</v>
          </cell>
          <cell r="B1073" t="str">
            <v>AUTORRETENCION - ICA</v>
          </cell>
          <cell r="C1073">
            <v>2541596995</v>
          </cell>
          <cell r="D1073">
            <v>711886890</v>
          </cell>
          <cell r="E1073">
            <v>106977370</v>
          </cell>
          <cell r="F1073">
            <v>3146506515</v>
          </cell>
        </row>
        <row r="1074">
          <cell r="A1074">
            <v>163025</v>
          </cell>
          <cell r="B1074" t="str">
            <v>SOBRANTES LIQUIDACION P</v>
          </cell>
          <cell r="C1074">
            <v>128923073964.21001</v>
          </cell>
          <cell r="D1074">
            <v>0</v>
          </cell>
          <cell r="E1074">
            <v>0</v>
          </cell>
          <cell r="F1074">
            <v>128923073964.21001</v>
          </cell>
        </row>
        <row r="1075">
          <cell r="A1075">
            <v>1630251</v>
          </cell>
          <cell r="B1075" t="str">
            <v>SOBRANTES LIQUIDACION P</v>
          </cell>
          <cell r="C1075">
            <v>128923073964.21001</v>
          </cell>
          <cell r="D1075">
            <v>0</v>
          </cell>
          <cell r="E1075">
            <v>0</v>
          </cell>
          <cell r="F1075">
            <v>128923073964.21001</v>
          </cell>
        </row>
        <row r="1076">
          <cell r="A1076">
            <v>1630251801</v>
          </cell>
          <cell r="B1076" t="str">
            <v>SALDOS A FAVOR RENTA</v>
          </cell>
          <cell r="C1076">
            <v>128923073964.21001</v>
          </cell>
          <cell r="D1076">
            <v>0</v>
          </cell>
          <cell r="E1076">
            <v>0</v>
          </cell>
          <cell r="F1076">
            <v>128923073964.21001</v>
          </cell>
        </row>
        <row r="1077">
          <cell r="A1077">
            <v>1632</v>
          </cell>
          <cell r="B1077" t="str">
            <v>ANTICIPOS A CONTRATOS Y</v>
          </cell>
          <cell r="C1077">
            <v>60787683</v>
          </cell>
          <cell r="D1077">
            <v>100000000</v>
          </cell>
          <cell r="E1077">
            <v>57500000</v>
          </cell>
          <cell r="F1077">
            <v>103287683</v>
          </cell>
        </row>
        <row r="1078">
          <cell r="A1078">
            <v>163200</v>
          </cell>
          <cell r="B1078" t="str">
            <v>ANTICIPOS A CONTRATOS Y</v>
          </cell>
          <cell r="C1078">
            <v>60787683</v>
          </cell>
          <cell r="D1078">
            <v>100000000</v>
          </cell>
          <cell r="E1078">
            <v>57500000</v>
          </cell>
          <cell r="F1078">
            <v>103287683</v>
          </cell>
        </row>
        <row r="1079">
          <cell r="A1079">
            <v>1632001</v>
          </cell>
          <cell r="B1079" t="str">
            <v>ANTICIPOS A CONTRATOS Y</v>
          </cell>
          <cell r="C1079">
            <v>60787683</v>
          </cell>
          <cell r="D1079">
            <v>100000000</v>
          </cell>
          <cell r="E1079">
            <v>57500000</v>
          </cell>
          <cell r="F1079">
            <v>103287683</v>
          </cell>
        </row>
        <row r="1080">
          <cell r="A1080">
            <v>1632001402</v>
          </cell>
          <cell r="B1080" t="str">
            <v>DE PROVEEDORES</v>
          </cell>
          <cell r="C1080">
            <v>60787683</v>
          </cell>
          <cell r="D1080">
            <v>100000000</v>
          </cell>
          <cell r="E1080">
            <v>57500000</v>
          </cell>
          <cell r="F1080">
            <v>103287683</v>
          </cell>
        </row>
        <row r="1081">
          <cell r="A1081">
            <v>1634</v>
          </cell>
          <cell r="B1081" t="str">
            <v>A EMPLEADOS</v>
          </cell>
          <cell r="C1081">
            <v>498114262</v>
          </cell>
          <cell r="D1081">
            <v>596294628</v>
          </cell>
          <cell r="E1081">
            <v>678105732</v>
          </cell>
          <cell r="F1081">
            <v>416303158</v>
          </cell>
        </row>
        <row r="1082">
          <cell r="A1082">
            <v>163495</v>
          </cell>
          <cell r="B1082" t="str">
            <v>OTROS</v>
          </cell>
          <cell r="C1082">
            <v>498114262</v>
          </cell>
          <cell r="D1082">
            <v>596294628</v>
          </cell>
          <cell r="E1082">
            <v>678105732</v>
          </cell>
          <cell r="F1082">
            <v>416303158</v>
          </cell>
        </row>
        <row r="1083">
          <cell r="A1083">
            <v>1634951</v>
          </cell>
          <cell r="B1083" t="str">
            <v>OTROS</v>
          </cell>
          <cell r="C1083">
            <v>498114262</v>
          </cell>
          <cell r="D1083">
            <v>596294628</v>
          </cell>
          <cell r="E1083">
            <v>678105732</v>
          </cell>
          <cell r="F1083">
            <v>416303158</v>
          </cell>
        </row>
        <row r="1084">
          <cell r="A1084">
            <v>1634951401</v>
          </cell>
          <cell r="B1084" t="str">
            <v>GASTOS DE VIAJE</v>
          </cell>
          <cell r="C1084">
            <v>38402062</v>
          </cell>
          <cell r="D1084">
            <v>40694628</v>
          </cell>
          <cell r="E1084">
            <v>48593532</v>
          </cell>
          <cell r="F1084">
            <v>30503158</v>
          </cell>
        </row>
        <row r="1085">
          <cell r="A1085">
            <v>1634951801</v>
          </cell>
          <cell r="B1085" t="str">
            <v>DESEMBOLSO PARCIAL CRED</v>
          </cell>
          <cell r="C1085">
            <v>459712200</v>
          </cell>
          <cell r="D1085">
            <v>555600000</v>
          </cell>
          <cell r="E1085">
            <v>629512200</v>
          </cell>
          <cell r="F1085">
            <v>385800000</v>
          </cell>
        </row>
        <row r="1086">
          <cell r="A1086">
            <v>1636</v>
          </cell>
          <cell r="B1086" t="str">
            <v>PGO X CTA CLIENTE VIV</v>
          </cell>
          <cell r="C1086">
            <v>5296734486.25</v>
          </cell>
          <cell r="D1086">
            <v>6041855287.1400003</v>
          </cell>
          <cell r="E1086">
            <v>6427860210.8500004</v>
          </cell>
          <cell r="F1086">
            <v>4910729562.54</v>
          </cell>
        </row>
        <row r="1087">
          <cell r="A1087">
            <v>163605</v>
          </cell>
          <cell r="B1087" t="str">
            <v>A - RIESGO NORMAL</v>
          </cell>
          <cell r="C1087">
            <v>2256283954.3899999</v>
          </cell>
          <cell r="D1087">
            <v>2723947202.3000002</v>
          </cell>
          <cell r="E1087">
            <v>2682014297.7399998</v>
          </cell>
          <cell r="F1087">
            <v>2298216858.9499998</v>
          </cell>
        </row>
        <row r="1088">
          <cell r="A1088">
            <v>1636051</v>
          </cell>
          <cell r="B1088" t="str">
            <v>A - RIESGO NORMAL</v>
          </cell>
          <cell r="C1088">
            <v>2256283954.3899999</v>
          </cell>
          <cell r="D1088">
            <v>2723947202.3000002</v>
          </cell>
          <cell r="E1088">
            <v>2682014297.7399998</v>
          </cell>
          <cell r="F1088">
            <v>2298216858.9499998</v>
          </cell>
        </row>
        <row r="1089">
          <cell r="A1089">
            <v>1636051002</v>
          </cell>
          <cell r="B1089" t="str">
            <v>SEGURO DE VIDA CLIENTES</v>
          </cell>
          <cell r="C1089">
            <v>2157292799.0700002</v>
          </cell>
          <cell r="D1089">
            <v>2648354219.2800002</v>
          </cell>
          <cell r="E1089">
            <v>2583023142.4200001</v>
          </cell>
          <cell r="F1089">
            <v>2222623875.9299998</v>
          </cell>
        </row>
        <row r="1090">
          <cell r="A1090">
            <v>1636051902</v>
          </cell>
          <cell r="B1090" t="str">
            <v>SEGURO DE VIDA DEUDORES</v>
          </cell>
          <cell r="C1090">
            <v>98991155.319999993</v>
          </cell>
          <cell r="D1090">
            <v>75592983.019999996</v>
          </cell>
          <cell r="E1090">
            <v>98991155.319999993</v>
          </cell>
          <cell r="F1090">
            <v>75592983.019999996</v>
          </cell>
        </row>
        <row r="1091">
          <cell r="A1091">
            <v>163610</v>
          </cell>
          <cell r="B1091" t="str">
            <v>B - RIESGO ACEPTABLE</v>
          </cell>
          <cell r="C1091">
            <v>136489119.72</v>
          </cell>
          <cell r="D1091">
            <v>296306463.27999997</v>
          </cell>
          <cell r="E1091">
            <v>273524047.19999999</v>
          </cell>
          <cell r="F1091">
            <v>159271535.80000001</v>
          </cell>
        </row>
        <row r="1092">
          <cell r="A1092">
            <v>1636101</v>
          </cell>
          <cell r="B1092" t="str">
            <v>B - RIESGO ACEPTABLE</v>
          </cell>
          <cell r="C1092">
            <v>136489119.72</v>
          </cell>
          <cell r="D1092">
            <v>296306463.27999997</v>
          </cell>
          <cell r="E1092">
            <v>273524047.19999999</v>
          </cell>
          <cell r="F1092">
            <v>159271535.80000001</v>
          </cell>
        </row>
        <row r="1093">
          <cell r="A1093">
            <v>1636101002</v>
          </cell>
          <cell r="B1093" t="str">
            <v>SEGURO DE VIDA CLIENTES</v>
          </cell>
          <cell r="C1093">
            <v>110572579</v>
          </cell>
          <cell r="D1093">
            <v>261896010.21000001</v>
          </cell>
          <cell r="E1093">
            <v>247607506.47999999</v>
          </cell>
          <cell r="F1093">
            <v>124861082.73</v>
          </cell>
        </row>
        <row r="1094">
          <cell r="A1094">
            <v>1636101901</v>
          </cell>
          <cell r="B1094" t="str">
            <v>SEGURO DE VIDA DEUDORES</v>
          </cell>
          <cell r="C1094">
            <v>25916540.719999999</v>
          </cell>
          <cell r="D1094">
            <v>34410453.07</v>
          </cell>
          <cell r="E1094">
            <v>25916540.719999999</v>
          </cell>
          <cell r="F1094">
            <v>34410453.07</v>
          </cell>
        </row>
        <row r="1095">
          <cell r="A1095">
            <v>163615</v>
          </cell>
          <cell r="B1095" t="str">
            <v>C - RIESGO APRECIABLE</v>
          </cell>
          <cell r="C1095">
            <v>361512904.87</v>
          </cell>
          <cell r="D1095">
            <v>362088340.44999999</v>
          </cell>
          <cell r="E1095">
            <v>495728127.97000003</v>
          </cell>
          <cell r="F1095">
            <v>227873117.34999999</v>
          </cell>
        </row>
        <row r="1096">
          <cell r="A1096">
            <v>1636151</v>
          </cell>
          <cell r="B1096" t="str">
            <v>C - RIESGO APRECIABLE</v>
          </cell>
          <cell r="C1096">
            <v>361512904.87</v>
          </cell>
          <cell r="D1096">
            <v>362088340.44999999</v>
          </cell>
          <cell r="E1096">
            <v>495728127.97000003</v>
          </cell>
          <cell r="F1096">
            <v>227873117.34999999</v>
          </cell>
        </row>
        <row r="1097">
          <cell r="A1097">
            <v>1636151002</v>
          </cell>
          <cell r="B1097" t="str">
            <v>SEGURO DE VIDA CLIENTES</v>
          </cell>
          <cell r="C1097">
            <v>306317967.64999998</v>
          </cell>
          <cell r="D1097">
            <v>305733879.56999999</v>
          </cell>
          <cell r="E1097">
            <v>440533190.75</v>
          </cell>
          <cell r="F1097">
            <v>171518656.47</v>
          </cell>
        </row>
        <row r="1098">
          <cell r="A1098">
            <v>1636151901</v>
          </cell>
          <cell r="B1098" t="str">
            <v>SEGURO DE VIDA DEUDORES</v>
          </cell>
          <cell r="C1098">
            <v>55194937.219999999</v>
          </cell>
          <cell r="D1098">
            <v>56354460.880000003</v>
          </cell>
          <cell r="E1098">
            <v>55194937.219999999</v>
          </cell>
          <cell r="F1098">
            <v>56354460.880000003</v>
          </cell>
        </row>
        <row r="1099">
          <cell r="A1099">
            <v>163620</v>
          </cell>
          <cell r="B1099" t="str">
            <v>D - RIESGO SIGNIFICATIV</v>
          </cell>
          <cell r="C1099">
            <v>753527137.32000005</v>
          </cell>
          <cell r="D1099">
            <v>1062700531.79</v>
          </cell>
          <cell r="E1099">
            <v>901799613.66999996</v>
          </cell>
          <cell r="F1099">
            <v>914428055.44000006</v>
          </cell>
        </row>
        <row r="1100">
          <cell r="A1100">
            <v>1636201</v>
          </cell>
          <cell r="B1100" t="str">
            <v>D - RIESGO SIGNIFICATIV</v>
          </cell>
          <cell r="C1100">
            <v>753527137.32000005</v>
          </cell>
          <cell r="D1100">
            <v>1062700531.79</v>
          </cell>
          <cell r="E1100">
            <v>901799613.66999996</v>
          </cell>
          <cell r="F1100">
            <v>914428055.44000006</v>
          </cell>
        </row>
        <row r="1101">
          <cell r="A1101">
            <v>1636201002</v>
          </cell>
          <cell r="B1101" t="str">
            <v>SEGURO DE VIDA CLIENTES</v>
          </cell>
          <cell r="C1101">
            <v>702612134</v>
          </cell>
          <cell r="D1101">
            <v>1008593155.04</v>
          </cell>
          <cell r="E1101">
            <v>850884610.35000002</v>
          </cell>
          <cell r="F1101">
            <v>860320678.69000006</v>
          </cell>
        </row>
        <row r="1102">
          <cell r="A1102">
            <v>1636201901</v>
          </cell>
          <cell r="B1102" t="str">
            <v>SEGURO DE VIDA DEUDORES</v>
          </cell>
          <cell r="C1102">
            <v>50915003.32</v>
          </cell>
          <cell r="D1102">
            <v>54107376.75</v>
          </cell>
          <cell r="E1102">
            <v>50915003.32</v>
          </cell>
          <cell r="F1102">
            <v>54107376.75</v>
          </cell>
        </row>
        <row r="1103">
          <cell r="A1103">
            <v>163625</v>
          </cell>
          <cell r="B1103" t="str">
            <v>E - RIESGO INCOBRABILID</v>
          </cell>
          <cell r="C1103">
            <v>1788921369.95</v>
          </cell>
          <cell r="D1103">
            <v>1596812749.3199999</v>
          </cell>
          <cell r="E1103">
            <v>2074794124.27</v>
          </cell>
          <cell r="F1103">
            <v>1310939995</v>
          </cell>
        </row>
        <row r="1104">
          <cell r="A1104">
            <v>1636251</v>
          </cell>
          <cell r="B1104" t="str">
            <v>E - RIESGO INCOBRABILID</v>
          </cell>
          <cell r="C1104">
            <v>1788921369.95</v>
          </cell>
          <cell r="D1104">
            <v>1596812749.3199999</v>
          </cell>
          <cell r="E1104">
            <v>2074794124.27</v>
          </cell>
          <cell r="F1104">
            <v>1310939995</v>
          </cell>
        </row>
        <row r="1105">
          <cell r="A1105">
            <v>1636251001</v>
          </cell>
          <cell r="B1105" t="str">
            <v>CAT E SEGUROS VIVIENDA</v>
          </cell>
          <cell r="C1105">
            <v>0</v>
          </cell>
          <cell r="D1105">
            <v>29240.04</v>
          </cell>
          <cell r="E1105">
            <v>29240.04</v>
          </cell>
          <cell r="F1105">
            <v>0</v>
          </cell>
        </row>
        <row r="1106">
          <cell r="A1106">
            <v>1636251002</v>
          </cell>
          <cell r="B1106" t="str">
            <v>SEGURO DE VIDA CLIENTES</v>
          </cell>
          <cell r="C1106">
            <v>1268259915.28</v>
          </cell>
          <cell r="D1106">
            <v>1111545072.2</v>
          </cell>
          <cell r="E1106">
            <v>1554103429.5599999</v>
          </cell>
          <cell r="F1106">
            <v>825701557.91999996</v>
          </cell>
        </row>
        <row r="1107">
          <cell r="A1107">
            <v>1636251901</v>
          </cell>
          <cell r="B1107" t="str">
            <v>SEGURO DE VIDA DEUDORES</v>
          </cell>
          <cell r="C1107">
            <v>520661454.67000002</v>
          </cell>
          <cell r="D1107">
            <v>485238437.07999998</v>
          </cell>
          <cell r="E1107">
            <v>520661454.67000002</v>
          </cell>
          <cell r="F1107">
            <v>485238437.07999998</v>
          </cell>
        </row>
        <row r="1108">
          <cell r="A1108">
            <v>1637</v>
          </cell>
          <cell r="B1108" t="str">
            <v>PGO X CTA CLIENTE CONSU</v>
          </cell>
          <cell r="C1108">
            <v>740020743.28999996</v>
          </cell>
          <cell r="D1108">
            <v>1857520598.6700001</v>
          </cell>
          <cell r="E1108">
            <v>1867062595.1600001</v>
          </cell>
          <cell r="F1108">
            <v>730478746.79999995</v>
          </cell>
        </row>
        <row r="1109">
          <cell r="A1109">
            <v>163705</v>
          </cell>
          <cell r="B1109" t="str">
            <v>A - RIESGO NORMAL</v>
          </cell>
          <cell r="C1109">
            <v>123372185.88</v>
          </cell>
          <cell r="D1109">
            <v>433549923.14999998</v>
          </cell>
          <cell r="E1109">
            <v>440617119.73000002</v>
          </cell>
          <cell r="F1109">
            <v>116304989.3</v>
          </cell>
        </row>
        <row r="1110">
          <cell r="A1110">
            <v>1637051</v>
          </cell>
          <cell r="B1110" t="str">
            <v>A - RIESGO NORMAL</v>
          </cell>
          <cell r="C1110">
            <v>123372185.88</v>
          </cell>
          <cell r="D1110">
            <v>433549923.14999998</v>
          </cell>
          <cell r="E1110">
            <v>440617119.73000002</v>
          </cell>
          <cell r="F1110">
            <v>116304989.3</v>
          </cell>
        </row>
        <row r="1111">
          <cell r="A1111">
            <v>1637051001</v>
          </cell>
          <cell r="B1111" t="str">
            <v>CAT A SEGUROS CONSUMO E</v>
          </cell>
          <cell r="C1111">
            <v>118107.65</v>
          </cell>
          <cell r="D1111">
            <v>12997447.199999999</v>
          </cell>
          <cell r="E1111">
            <v>13005868.199999999</v>
          </cell>
          <cell r="F1111">
            <v>109686.65</v>
          </cell>
        </row>
        <row r="1112">
          <cell r="A1112">
            <v>1637051002</v>
          </cell>
          <cell r="B1112" t="str">
            <v>SEGURO DE VIDA CLIENTES</v>
          </cell>
          <cell r="C1112">
            <v>0</v>
          </cell>
          <cell r="D1112">
            <v>252338255.30000001</v>
          </cell>
          <cell r="E1112">
            <v>252338255.30000001</v>
          </cell>
          <cell r="F1112">
            <v>0</v>
          </cell>
        </row>
        <row r="1113">
          <cell r="A1113">
            <v>1637051003</v>
          </cell>
          <cell r="B1113" t="str">
            <v>CUENTAS POR COBRAR CART</v>
          </cell>
          <cell r="C1113">
            <v>89961605.230000004</v>
          </cell>
          <cell r="D1113">
            <v>82845627.650000006</v>
          </cell>
          <cell r="E1113">
            <v>89961605.230000004</v>
          </cell>
          <cell r="F1113">
            <v>82845627.650000006</v>
          </cell>
        </row>
        <row r="1114">
          <cell r="A1114">
            <v>1637051204</v>
          </cell>
          <cell r="B1114" t="str">
            <v>PREDIAL Y VALORIZACION</v>
          </cell>
          <cell r="C1114">
            <v>0</v>
          </cell>
          <cell r="D1114">
            <v>6307950</v>
          </cell>
          <cell r="E1114">
            <v>6307950</v>
          </cell>
          <cell r="F1114">
            <v>0</v>
          </cell>
        </row>
        <row r="1115">
          <cell r="A1115">
            <v>1637051206</v>
          </cell>
          <cell r="B1115" t="str">
            <v>DIVERSAS PRODUCTOS LEAS</v>
          </cell>
          <cell r="C1115">
            <v>0</v>
          </cell>
          <cell r="D1115">
            <v>888733</v>
          </cell>
          <cell r="E1115">
            <v>888733</v>
          </cell>
          <cell r="F1115">
            <v>0</v>
          </cell>
        </row>
        <row r="1116">
          <cell r="A1116">
            <v>1637051207</v>
          </cell>
          <cell r="B1116" t="str">
            <v>COMPARENDOS LEASING</v>
          </cell>
          <cell r="C1116">
            <v>0</v>
          </cell>
          <cell r="D1116">
            <v>883657</v>
          </cell>
          <cell r="E1116">
            <v>883657</v>
          </cell>
          <cell r="F1116">
            <v>0</v>
          </cell>
        </row>
        <row r="1117">
          <cell r="A1117">
            <v>1637051208</v>
          </cell>
          <cell r="B1117" t="str">
            <v>SEGUROS DE VIDA CONTRAT</v>
          </cell>
          <cell r="C1117">
            <v>0</v>
          </cell>
          <cell r="D1117">
            <v>5321459</v>
          </cell>
          <cell r="E1117">
            <v>5321459</v>
          </cell>
          <cell r="F1117">
            <v>0</v>
          </cell>
        </row>
        <row r="1118">
          <cell r="A1118">
            <v>1637051209</v>
          </cell>
          <cell r="B1118" t="str">
            <v>CARTERA PROTEGIDA CARDI</v>
          </cell>
          <cell r="C1118">
            <v>0</v>
          </cell>
          <cell r="D1118">
            <v>1734518</v>
          </cell>
          <cell r="E1118">
            <v>1734518</v>
          </cell>
          <cell r="F1118">
            <v>0</v>
          </cell>
        </row>
        <row r="1119">
          <cell r="A1119">
            <v>1637051211</v>
          </cell>
          <cell r="B1119" t="str">
            <v>SALDO CANON</v>
          </cell>
          <cell r="C1119">
            <v>0</v>
          </cell>
          <cell r="D1119">
            <v>670673</v>
          </cell>
          <cell r="E1119">
            <v>670673</v>
          </cell>
          <cell r="F1119">
            <v>0</v>
          </cell>
        </row>
        <row r="1120">
          <cell r="A1120">
            <v>1637051213</v>
          </cell>
          <cell r="B1120" t="str">
            <v>A SEGUROS DE CARTERA LE</v>
          </cell>
          <cell r="C1120">
            <v>33292473</v>
          </cell>
          <cell r="D1120">
            <v>68186058</v>
          </cell>
          <cell r="E1120">
            <v>68128856</v>
          </cell>
          <cell r="F1120">
            <v>33349675</v>
          </cell>
        </row>
        <row r="1121">
          <cell r="A1121">
            <v>1637051215</v>
          </cell>
          <cell r="B1121" t="str">
            <v>CAL. A LEY 1116 REESTRU</v>
          </cell>
          <cell r="C1121">
            <v>0</v>
          </cell>
          <cell r="D1121">
            <v>1375545</v>
          </cell>
          <cell r="E1121">
            <v>1375545</v>
          </cell>
          <cell r="F1121">
            <v>0</v>
          </cell>
        </row>
        <row r="1122">
          <cell r="A1122">
            <v>163710</v>
          </cell>
          <cell r="B1122" t="str">
            <v>B - RIESGO ACEPTABLE</v>
          </cell>
          <cell r="C1122">
            <v>63666339.869999997</v>
          </cell>
          <cell r="D1122">
            <v>261523104.72</v>
          </cell>
          <cell r="E1122">
            <v>269887597.94999999</v>
          </cell>
          <cell r="F1122">
            <v>55301846.640000001</v>
          </cell>
        </row>
        <row r="1123">
          <cell r="A1123">
            <v>1637101</v>
          </cell>
          <cell r="B1123" t="str">
            <v>B - RIESGO ACEPTABLE</v>
          </cell>
          <cell r="C1123">
            <v>63666339.869999997</v>
          </cell>
          <cell r="D1123">
            <v>261523104.72</v>
          </cell>
          <cell r="E1123">
            <v>269887597.94999999</v>
          </cell>
          <cell r="F1123">
            <v>55301846.640000001</v>
          </cell>
        </row>
        <row r="1124">
          <cell r="A1124">
            <v>1637101001</v>
          </cell>
          <cell r="B1124" t="str">
            <v>B SEGUROS CONSUMO EMPLE</v>
          </cell>
          <cell r="C1124">
            <v>113903.55</v>
          </cell>
          <cell r="D1124">
            <v>631200.71</v>
          </cell>
          <cell r="E1124">
            <v>650663.11</v>
          </cell>
          <cell r="F1124">
            <v>94441.15</v>
          </cell>
        </row>
        <row r="1125">
          <cell r="A1125">
            <v>1637101002</v>
          </cell>
          <cell r="B1125" t="str">
            <v>PRESTAMOS ORDINARIOS ML</v>
          </cell>
          <cell r="C1125">
            <v>0</v>
          </cell>
          <cell r="D1125">
            <v>202494353.52000001</v>
          </cell>
          <cell r="E1125">
            <v>202494353.52000001</v>
          </cell>
          <cell r="F1125">
            <v>0</v>
          </cell>
        </row>
        <row r="1126">
          <cell r="A1126">
            <v>1637101003</v>
          </cell>
          <cell r="B1126" t="str">
            <v>CUENTAS POR COBRAR CART</v>
          </cell>
          <cell r="C1126">
            <v>62942562.32</v>
          </cell>
          <cell r="D1126">
            <v>55207405.490000002</v>
          </cell>
          <cell r="E1126">
            <v>62942562.32</v>
          </cell>
          <cell r="F1126">
            <v>55207405.490000002</v>
          </cell>
        </row>
        <row r="1127">
          <cell r="A1127">
            <v>1637101206</v>
          </cell>
          <cell r="B1127" t="str">
            <v>DIVERSAS PRODUCTOS LEAS</v>
          </cell>
          <cell r="C1127">
            <v>0</v>
          </cell>
          <cell r="D1127">
            <v>2742319</v>
          </cell>
          <cell r="E1127">
            <v>2742319</v>
          </cell>
          <cell r="F1127">
            <v>0</v>
          </cell>
        </row>
        <row r="1128">
          <cell r="A1128">
            <v>1637101207</v>
          </cell>
          <cell r="B1128" t="str">
            <v>COMPARENDOS LEASING</v>
          </cell>
          <cell r="C1128">
            <v>0</v>
          </cell>
          <cell r="D1128">
            <v>447826</v>
          </cell>
          <cell r="E1128">
            <v>447826</v>
          </cell>
          <cell r="F1128">
            <v>0</v>
          </cell>
        </row>
        <row r="1129">
          <cell r="A1129">
            <v>1637101213</v>
          </cell>
          <cell r="B1129" t="str">
            <v>B SEGUROS DE CARTERA LE</v>
          </cell>
          <cell r="C1129">
            <v>609874</v>
          </cell>
          <cell r="D1129">
            <v>0</v>
          </cell>
          <cell r="E1129">
            <v>609874</v>
          </cell>
          <cell r="F1129">
            <v>0</v>
          </cell>
        </row>
        <row r="1130">
          <cell r="A1130">
            <v>163715</v>
          </cell>
          <cell r="B1130" t="str">
            <v>C - RIESGO APRECIABLE</v>
          </cell>
          <cell r="C1130">
            <v>74148773.5</v>
          </cell>
          <cell r="D1130">
            <v>255203089.21000001</v>
          </cell>
          <cell r="E1130">
            <v>248151249.44</v>
          </cell>
          <cell r="F1130">
            <v>81200613.269999996</v>
          </cell>
        </row>
        <row r="1131">
          <cell r="A1131">
            <v>1637151</v>
          </cell>
          <cell r="B1131" t="str">
            <v>C - RIESGO APRECIABLE</v>
          </cell>
          <cell r="C1131">
            <v>74148773.5</v>
          </cell>
          <cell r="D1131">
            <v>255203089.21000001</v>
          </cell>
          <cell r="E1131">
            <v>248151249.44</v>
          </cell>
          <cell r="F1131">
            <v>81200613.269999996</v>
          </cell>
        </row>
        <row r="1132">
          <cell r="A1132">
            <v>1637151001</v>
          </cell>
          <cell r="B1132" t="str">
            <v>C SEGUROS CONSUMO EMPLE</v>
          </cell>
          <cell r="C1132">
            <v>241501.79</v>
          </cell>
          <cell r="D1132">
            <v>796581.04</v>
          </cell>
          <cell r="E1132">
            <v>924248.67</v>
          </cell>
          <cell r="F1132">
            <v>113834.16</v>
          </cell>
        </row>
        <row r="1133">
          <cell r="A1133">
            <v>1637151002</v>
          </cell>
          <cell r="B1133" t="str">
            <v>SEGURO DE VIDA CLIENTES</v>
          </cell>
          <cell r="C1133">
            <v>0</v>
          </cell>
          <cell r="D1133">
            <v>166400260.06</v>
          </cell>
          <cell r="E1133">
            <v>166400260.06</v>
          </cell>
          <cell r="F1133">
            <v>0</v>
          </cell>
        </row>
        <row r="1134">
          <cell r="A1134">
            <v>1637151003</v>
          </cell>
          <cell r="B1134" t="str">
            <v>CUENTAS POR COBRAR CART</v>
          </cell>
          <cell r="C1134">
            <v>72145787.709999993</v>
          </cell>
          <cell r="D1134">
            <v>78262870.109999999</v>
          </cell>
          <cell r="E1134">
            <v>72145787.709999993</v>
          </cell>
          <cell r="F1134">
            <v>78262870.109999999</v>
          </cell>
        </row>
        <row r="1135">
          <cell r="A1135">
            <v>1637151204</v>
          </cell>
          <cell r="B1135" t="str">
            <v>PREDIAL Y VALORIZACION</v>
          </cell>
          <cell r="C1135">
            <v>0</v>
          </cell>
          <cell r="D1135">
            <v>522292</v>
          </cell>
          <cell r="E1135">
            <v>522292</v>
          </cell>
          <cell r="F1135">
            <v>0</v>
          </cell>
        </row>
        <row r="1136">
          <cell r="A1136">
            <v>1637151206</v>
          </cell>
          <cell r="B1136" t="str">
            <v>DIVERSAS PRODUCTOS LEAS</v>
          </cell>
          <cell r="C1136">
            <v>0</v>
          </cell>
          <cell r="D1136">
            <v>5237527</v>
          </cell>
          <cell r="E1136">
            <v>5237527</v>
          </cell>
          <cell r="F1136">
            <v>0</v>
          </cell>
        </row>
        <row r="1137">
          <cell r="A1137">
            <v>1637151207</v>
          </cell>
          <cell r="B1137" t="str">
            <v>COMPARENDOS LEASING</v>
          </cell>
          <cell r="C1137">
            <v>0</v>
          </cell>
          <cell r="D1137">
            <v>1159650</v>
          </cell>
          <cell r="E1137">
            <v>1159650</v>
          </cell>
          <cell r="F1137">
            <v>0</v>
          </cell>
        </row>
        <row r="1138">
          <cell r="A1138">
            <v>1637151213</v>
          </cell>
          <cell r="B1138" t="str">
            <v>SEGUROS CARTERA LEASING</v>
          </cell>
          <cell r="C1138">
            <v>1761484</v>
          </cell>
          <cell r="D1138">
            <v>2823909</v>
          </cell>
          <cell r="E1138">
            <v>1761484</v>
          </cell>
          <cell r="F1138">
            <v>2823909</v>
          </cell>
        </row>
        <row r="1139">
          <cell r="A1139">
            <v>163720</v>
          </cell>
          <cell r="B1139" t="str">
            <v>D - RIESGO SIGNIFICATIV</v>
          </cell>
          <cell r="C1139">
            <v>273960420.06999999</v>
          </cell>
          <cell r="D1139">
            <v>642938860.84000003</v>
          </cell>
          <cell r="E1139">
            <v>643610748.62</v>
          </cell>
          <cell r="F1139">
            <v>273288532.29000002</v>
          </cell>
        </row>
        <row r="1140">
          <cell r="A1140">
            <v>1637201</v>
          </cell>
          <cell r="B1140" t="str">
            <v>D - RIESGO SIGNIFICATIV</v>
          </cell>
          <cell r="C1140">
            <v>273960420.06999999</v>
          </cell>
          <cell r="D1140">
            <v>642938860.84000003</v>
          </cell>
          <cell r="E1140">
            <v>643610748.62</v>
          </cell>
          <cell r="F1140">
            <v>273288532.29000002</v>
          </cell>
        </row>
        <row r="1141">
          <cell r="A1141">
            <v>1637201001</v>
          </cell>
          <cell r="B1141" t="str">
            <v>D SEGUROS CONSUMO EMPLE</v>
          </cell>
          <cell r="C1141">
            <v>628600.15</v>
          </cell>
          <cell r="D1141">
            <v>1263077.93</v>
          </cell>
          <cell r="E1141">
            <v>1194653.58</v>
          </cell>
          <cell r="F1141">
            <v>697024.5</v>
          </cell>
        </row>
        <row r="1142">
          <cell r="A1142">
            <v>1637201002</v>
          </cell>
          <cell r="B1142" t="str">
            <v>SEGURO DE VIDA CLIENTES</v>
          </cell>
          <cell r="C1142">
            <v>0</v>
          </cell>
          <cell r="D1142">
            <v>271913935.25999999</v>
          </cell>
          <cell r="E1142">
            <v>271913935.25999999</v>
          </cell>
          <cell r="F1142">
            <v>0</v>
          </cell>
        </row>
        <row r="1143">
          <cell r="A1143">
            <v>1637201003</v>
          </cell>
          <cell r="B1143" t="str">
            <v>CUENTAS POR COBRAR CART</v>
          </cell>
          <cell r="C1143">
            <v>265394498.91999999</v>
          </cell>
          <cell r="D1143">
            <v>261925552.84999999</v>
          </cell>
          <cell r="E1143">
            <v>265394498.91999999</v>
          </cell>
          <cell r="F1143">
            <v>261925552.84999999</v>
          </cell>
        </row>
        <row r="1144">
          <cell r="A1144">
            <v>1637201206</v>
          </cell>
          <cell r="B1144" t="str">
            <v>DIVERSAS PRODUCTO LEASI</v>
          </cell>
          <cell r="C1144">
            <v>0</v>
          </cell>
          <cell r="D1144">
            <v>6324980</v>
          </cell>
          <cell r="E1144">
            <v>6324980</v>
          </cell>
          <cell r="F1144">
            <v>0</v>
          </cell>
        </row>
        <row r="1145">
          <cell r="A1145">
            <v>1637201207</v>
          </cell>
          <cell r="B1145" t="str">
            <v>COMPARENDOS LEASING</v>
          </cell>
          <cell r="C1145">
            <v>0</v>
          </cell>
          <cell r="D1145">
            <v>11644.86</v>
          </cell>
          <cell r="E1145">
            <v>11644.86</v>
          </cell>
          <cell r="F1145">
            <v>0</v>
          </cell>
        </row>
        <row r="1146">
          <cell r="A1146">
            <v>1637201213</v>
          </cell>
          <cell r="B1146" t="str">
            <v>SEGUROS CARTERA LEASING</v>
          </cell>
          <cell r="C1146">
            <v>7937321</v>
          </cell>
          <cell r="D1146">
            <v>10665954.939999999</v>
          </cell>
          <cell r="E1146">
            <v>7937321</v>
          </cell>
          <cell r="F1146">
            <v>10665954.939999999</v>
          </cell>
        </row>
        <row r="1147">
          <cell r="A1147">
            <v>1637201215</v>
          </cell>
          <cell r="B1147" t="str">
            <v>CAL. D LEY 1116 REESTRU</v>
          </cell>
          <cell r="C1147">
            <v>0</v>
          </cell>
          <cell r="D1147">
            <v>90833715</v>
          </cell>
          <cell r="E1147">
            <v>90833715</v>
          </cell>
          <cell r="F1147">
            <v>0</v>
          </cell>
        </row>
        <row r="1148">
          <cell r="A1148">
            <v>163725</v>
          </cell>
          <cell r="B1148" t="str">
            <v>E - RIESGO INCOBRABILID</v>
          </cell>
          <cell r="C1148">
            <v>204873023.97</v>
          </cell>
          <cell r="D1148">
            <v>264305620.75</v>
          </cell>
          <cell r="E1148">
            <v>264795879.41999999</v>
          </cell>
          <cell r="F1148">
            <v>204382765.30000001</v>
          </cell>
        </row>
        <row r="1149">
          <cell r="A1149">
            <v>1637251</v>
          </cell>
          <cell r="B1149" t="str">
            <v>E - RIESGO INCOBRABILID</v>
          </cell>
          <cell r="C1149">
            <v>204873023.97</v>
          </cell>
          <cell r="D1149">
            <v>264305620.75</v>
          </cell>
          <cell r="E1149">
            <v>264795879.41999999</v>
          </cell>
          <cell r="F1149">
            <v>204382765.30000001</v>
          </cell>
        </row>
        <row r="1150">
          <cell r="A1150">
            <v>1637251001</v>
          </cell>
          <cell r="B1150" t="str">
            <v>E SEGUROS CONSUMO EMPLE</v>
          </cell>
          <cell r="C1150">
            <v>585026.36</v>
          </cell>
          <cell r="D1150">
            <v>378637.3</v>
          </cell>
          <cell r="E1150">
            <v>678491.64</v>
          </cell>
          <cell r="F1150">
            <v>285172.02</v>
          </cell>
        </row>
        <row r="1151">
          <cell r="A1151">
            <v>1637251002</v>
          </cell>
          <cell r="B1151" t="str">
            <v>SEGURO DE VIDA CLIENTES</v>
          </cell>
          <cell r="C1151">
            <v>0</v>
          </cell>
          <cell r="D1151">
            <v>59129390.170000002</v>
          </cell>
          <cell r="E1151">
            <v>59129390.170000002</v>
          </cell>
          <cell r="F1151">
            <v>0</v>
          </cell>
        </row>
        <row r="1152">
          <cell r="A1152">
            <v>1637251003</v>
          </cell>
          <cell r="B1152" t="str">
            <v>CUENTAS POR COBRAR CART</v>
          </cell>
          <cell r="C1152">
            <v>189191464.61000001</v>
          </cell>
          <cell r="D1152">
            <v>188764841.28</v>
          </cell>
          <cell r="E1152">
            <v>189191464.61000001</v>
          </cell>
          <cell r="F1152">
            <v>188764841.28</v>
          </cell>
        </row>
        <row r="1153">
          <cell r="A1153">
            <v>1637251209</v>
          </cell>
          <cell r="B1153" t="str">
            <v>CARTERA PROTEGIDA CARDI</v>
          </cell>
          <cell r="C1153">
            <v>0</v>
          </cell>
          <cell r="D1153">
            <v>700000</v>
          </cell>
          <cell r="E1153">
            <v>700000</v>
          </cell>
          <cell r="F1153">
            <v>0</v>
          </cell>
        </row>
        <row r="1154">
          <cell r="A1154">
            <v>1637251213</v>
          </cell>
          <cell r="B1154" t="str">
            <v>E SEGUROS DE CARTERA LE</v>
          </cell>
          <cell r="C1154">
            <v>15096533</v>
          </cell>
          <cell r="D1154">
            <v>15332752</v>
          </cell>
          <cell r="E1154">
            <v>15096533</v>
          </cell>
          <cell r="F1154">
            <v>15332752</v>
          </cell>
        </row>
        <row r="1155">
          <cell r="A1155">
            <v>1639</v>
          </cell>
          <cell r="B1155" t="str">
            <v>PGO X CTA CLIENTES COME</v>
          </cell>
          <cell r="C1155">
            <v>16404225910.209999</v>
          </cell>
          <cell r="D1155">
            <v>77568042941.070007</v>
          </cell>
          <cell r="E1155">
            <v>76080129055.919998</v>
          </cell>
          <cell r="F1155">
            <v>17892139795.360001</v>
          </cell>
        </row>
        <row r="1156">
          <cell r="A1156">
            <v>163905</v>
          </cell>
          <cell r="B1156" t="str">
            <v>A - RIESGO NORMAL</v>
          </cell>
          <cell r="C1156">
            <v>4259591476.98</v>
          </cell>
          <cell r="D1156">
            <v>56711247644.440002</v>
          </cell>
          <cell r="E1156">
            <v>56629950373.379997</v>
          </cell>
          <cell r="F1156">
            <v>4340888748.04</v>
          </cell>
        </row>
        <row r="1157">
          <cell r="A1157">
            <v>1639051</v>
          </cell>
          <cell r="B1157" t="str">
            <v>A - RIESGO NORMAL</v>
          </cell>
          <cell r="C1157">
            <v>4259591476.98</v>
          </cell>
          <cell r="D1157">
            <v>56711247644.440002</v>
          </cell>
          <cell r="E1157">
            <v>56629950373.379997</v>
          </cell>
          <cell r="F1157">
            <v>4340888748.04</v>
          </cell>
        </row>
        <row r="1158">
          <cell r="A1158">
            <v>1639051002</v>
          </cell>
          <cell r="B1158" t="str">
            <v>SEGURO DE VIDA CLIENTES</v>
          </cell>
          <cell r="C1158">
            <v>14911862.98</v>
          </cell>
          <cell r="D1158">
            <v>67458128.269999996</v>
          </cell>
          <cell r="E1158">
            <v>33746229.210000001</v>
          </cell>
          <cell r="F1158">
            <v>48623762.039999999</v>
          </cell>
        </row>
        <row r="1159">
          <cell r="A1159">
            <v>1639051003</v>
          </cell>
          <cell r="B1159" t="str">
            <v>FRECH</v>
          </cell>
          <cell r="C1159">
            <v>0</v>
          </cell>
          <cell r="D1159">
            <v>566333719.08000004</v>
          </cell>
          <cell r="E1159">
            <v>566333719.08000004</v>
          </cell>
          <cell r="F1159">
            <v>0</v>
          </cell>
        </row>
        <row r="1160">
          <cell r="A1160">
            <v>1639051006</v>
          </cell>
          <cell r="B1160" t="str">
            <v>COMIS FDO NAL DE GTIAS</v>
          </cell>
          <cell r="C1160">
            <v>0</v>
          </cell>
          <cell r="D1160">
            <v>201617630.09999999</v>
          </cell>
          <cell r="E1160">
            <v>201617630.09999999</v>
          </cell>
          <cell r="F1160">
            <v>0</v>
          </cell>
        </row>
        <row r="1161">
          <cell r="A1161">
            <v>1639051008</v>
          </cell>
          <cell r="B1161" t="str">
            <v>OTROS PAGOS POR CTA DE</v>
          </cell>
          <cell r="C1161">
            <v>0</v>
          </cell>
          <cell r="D1161">
            <v>8240749.7599999998</v>
          </cell>
          <cell r="E1161">
            <v>8240749.7599999998</v>
          </cell>
          <cell r="F1161">
            <v>0</v>
          </cell>
        </row>
        <row r="1162">
          <cell r="A1162">
            <v>1639051202</v>
          </cell>
          <cell r="B1162" t="str">
            <v>ARRIENDOS ANTICIPADOS</v>
          </cell>
          <cell r="C1162">
            <v>0</v>
          </cell>
          <cell r="D1162">
            <v>31432884324</v>
          </cell>
          <cell r="E1162">
            <v>31432884324</v>
          </cell>
          <cell r="F1162">
            <v>0</v>
          </cell>
        </row>
        <row r="1163">
          <cell r="A1163">
            <v>1639051204</v>
          </cell>
          <cell r="B1163" t="str">
            <v>PREDIAL</v>
          </cell>
          <cell r="C1163">
            <v>0</v>
          </cell>
          <cell r="D1163">
            <v>1806868637.1700001</v>
          </cell>
          <cell r="E1163">
            <v>1806868637.1700001</v>
          </cell>
          <cell r="F1163">
            <v>0</v>
          </cell>
        </row>
        <row r="1164">
          <cell r="A1164">
            <v>1639051205</v>
          </cell>
          <cell r="B1164" t="str">
            <v>INTERESES</v>
          </cell>
          <cell r="C1164">
            <v>0</v>
          </cell>
          <cell r="D1164">
            <v>1391499018</v>
          </cell>
          <cell r="E1164">
            <v>1391499018</v>
          </cell>
          <cell r="F1164">
            <v>0</v>
          </cell>
        </row>
        <row r="1165">
          <cell r="A1165">
            <v>1639051206</v>
          </cell>
          <cell r="B1165" t="str">
            <v>DIVERSAS PRODUCTOS LEAS</v>
          </cell>
          <cell r="C1165">
            <v>0</v>
          </cell>
          <cell r="D1165">
            <v>6736264717.8500004</v>
          </cell>
          <cell r="E1165">
            <v>6736264717.8500004</v>
          </cell>
          <cell r="F1165">
            <v>0</v>
          </cell>
        </row>
        <row r="1166">
          <cell r="A1166">
            <v>1639051207</v>
          </cell>
          <cell r="B1166" t="str">
            <v>TIMBRE LEASING</v>
          </cell>
          <cell r="C1166">
            <v>0</v>
          </cell>
          <cell r="D1166">
            <v>88656401.140000001</v>
          </cell>
          <cell r="E1166">
            <v>88656401.140000001</v>
          </cell>
          <cell r="F1166">
            <v>0</v>
          </cell>
        </row>
        <row r="1167">
          <cell r="A1167">
            <v>1639051208</v>
          </cell>
          <cell r="B1167" t="str">
            <v>SEGUROS DE VIDA CONTRAT</v>
          </cell>
          <cell r="C1167">
            <v>0</v>
          </cell>
          <cell r="D1167">
            <v>961625738</v>
          </cell>
          <cell r="E1167">
            <v>961625738</v>
          </cell>
          <cell r="F1167">
            <v>0</v>
          </cell>
        </row>
        <row r="1168">
          <cell r="A1168">
            <v>1639051209</v>
          </cell>
          <cell r="B1168" t="str">
            <v>CARTERA PROTEGIDA CARDI</v>
          </cell>
          <cell r="C1168">
            <v>0</v>
          </cell>
          <cell r="D1168">
            <v>149040087.06999999</v>
          </cell>
          <cell r="E1168">
            <v>149040087.06999999</v>
          </cell>
          <cell r="F1168">
            <v>0</v>
          </cell>
        </row>
        <row r="1169">
          <cell r="A1169">
            <v>1639051210</v>
          </cell>
          <cell r="B1169" t="str">
            <v>OPCIONES DE COMPRA</v>
          </cell>
          <cell r="C1169">
            <v>0</v>
          </cell>
          <cell r="D1169">
            <v>584621415</v>
          </cell>
          <cell r="E1169">
            <v>584621415</v>
          </cell>
          <cell r="F1169">
            <v>0</v>
          </cell>
        </row>
        <row r="1170">
          <cell r="A1170">
            <v>1639051211</v>
          </cell>
          <cell r="B1170" t="str">
            <v>SALDO CANON</v>
          </cell>
          <cell r="C1170">
            <v>0</v>
          </cell>
          <cell r="D1170">
            <v>447952607</v>
          </cell>
          <cell r="E1170">
            <v>447952607</v>
          </cell>
          <cell r="F1170">
            <v>0</v>
          </cell>
        </row>
        <row r="1171">
          <cell r="A1171">
            <v>1639051212</v>
          </cell>
          <cell r="B1171" t="str">
            <v>LEASING OPERATIVO</v>
          </cell>
          <cell r="C1171">
            <v>0</v>
          </cell>
          <cell r="D1171">
            <v>488135414</v>
          </cell>
          <cell r="E1171">
            <v>488135414</v>
          </cell>
          <cell r="F1171">
            <v>0</v>
          </cell>
        </row>
        <row r="1172">
          <cell r="A1172">
            <v>1639051213</v>
          </cell>
          <cell r="B1172" t="str">
            <v>SEGUROS CARTERA LEASING</v>
          </cell>
          <cell r="C1172">
            <v>4244679614</v>
          </cell>
          <cell r="D1172">
            <v>6972125435</v>
          </cell>
          <cell r="E1172">
            <v>6924540063</v>
          </cell>
          <cell r="F1172">
            <v>4292264986</v>
          </cell>
        </row>
        <row r="1173">
          <cell r="A1173">
            <v>1639051214</v>
          </cell>
          <cell r="B1173" t="str">
            <v>SERVICIOS OPTIRENT</v>
          </cell>
          <cell r="C1173">
            <v>0</v>
          </cell>
          <cell r="D1173">
            <v>1101106411</v>
          </cell>
          <cell r="E1173">
            <v>1101106411</v>
          </cell>
          <cell r="F1173">
            <v>0</v>
          </cell>
        </row>
        <row r="1174">
          <cell r="A1174">
            <v>1639051215</v>
          </cell>
          <cell r="B1174" t="str">
            <v>CAL. A LEY 1116 REESTRU</v>
          </cell>
          <cell r="C1174">
            <v>0</v>
          </cell>
          <cell r="D1174">
            <v>3706817212</v>
          </cell>
          <cell r="E1174">
            <v>3706817212</v>
          </cell>
          <cell r="F1174">
            <v>0</v>
          </cell>
        </row>
        <row r="1175">
          <cell r="A1175">
            <v>163910</v>
          </cell>
          <cell r="B1175" t="str">
            <v>B - RIESGO ACEPTABLE</v>
          </cell>
          <cell r="C1175">
            <v>316405724.76999998</v>
          </cell>
          <cell r="D1175">
            <v>1455323391.01</v>
          </cell>
          <cell r="E1175">
            <v>1502053570.7</v>
          </cell>
          <cell r="F1175">
            <v>269675545.07999998</v>
          </cell>
        </row>
        <row r="1176">
          <cell r="A1176">
            <v>1639101</v>
          </cell>
          <cell r="B1176" t="str">
            <v>B - RIESGO ACEPTABLE</v>
          </cell>
          <cell r="C1176">
            <v>316405724.76999998</v>
          </cell>
          <cell r="D1176">
            <v>1455323391.01</v>
          </cell>
          <cell r="E1176">
            <v>1502053570.7</v>
          </cell>
          <cell r="F1176">
            <v>269675545.07999998</v>
          </cell>
        </row>
        <row r="1177">
          <cell r="A1177">
            <v>1639101002</v>
          </cell>
          <cell r="B1177" t="str">
            <v>SEGURO DE VIDA CLIENTES</v>
          </cell>
          <cell r="C1177">
            <v>20858049.77</v>
          </cell>
          <cell r="D1177">
            <v>21518565.870000001</v>
          </cell>
          <cell r="E1177">
            <v>37410335.259999998</v>
          </cell>
          <cell r="F1177">
            <v>4966280.38</v>
          </cell>
        </row>
        <row r="1178">
          <cell r="A1178">
            <v>1639101006</v>
          </cell>
          <cell r="B1178" t="str">
            <v>COMIS FDO NAL DE GTIAS</v>
          </cell>
          <cell r="C1178">
            <v>0</v>
          </cell>
          <cell r="D1178">
            <v>277235951.44</v>
          </cell>
          <cell r="E1178">
            <v>277235951.44</v>
          </cell>
          <cell r="F1178">
            <v>0</v>
          </cell>
        </row>
        <row r="1179">
          <cell r="A1179">
            <v>1639101204</v>
          </cell>
          <cell r="B1179" t="str">
            <v>PREDIAL</v>
          </cell>
          <cell r="C1179">
            <v>0</v>
          </cell>
          <cell r="D1179">
            <v>711014715</v>
          </cell>
          <cell r="E1179">
            <v>711014715</v>
          </cell>
          <cell r="F1179">
            <v>0</v>
          </cell>
        </row>
        <row r="1180">
          <cell r="A1180">
            <v>1639101206</v>
          </cell>
          <cell r="B1180" t="str">
            <v>DIVERSAS PRODUCTOS LEAS</v>
          </cell>
          <cell r="C1180">
            <v>0</v>
          </cell>
          <cell r="D1180">
            <v>171885473</v>
          </cell>
          <cell r="E1180">
            <v>171885473</v>
          </cell>
          <cell r="F1180">
            <v>0</v>
          </cell>
        </row>
        <row r="1181">
          <cell r="A1181">
            <v>1639101207</v>
          </cell>
          <cell r="B1181" t="str">
            <v>TIMBRE LEASING</v>
          </cell>
          <cell r="C1181">
            <v>0</v>
          </cell>
          <cell r="D1181">
            <v>7858964</v>
          </cell>
          <cell r="E1181">
            <v>7858964</v>
          </cell>
          <cell r="F1181">
            <v>0</v>
          </cell>
        </row>
        <row r="1182">
          <cell r="A1182">
            <v>1639101209</v>
          </cell>
          <cell r="B1182" t="str">
            <v>CARTERA PROTEGIDA CARDI</v>
          </cell>
          <cell r="C1182">
            <v>0</v>
          </cell>
          <cell r="D1182">
            <v>1100457</v>
          </cell>
          <cell r="E1182">
            <v>1100457</v>
          </cell>
          <cell r="F1182">
            <v>0</v>
          </cell>
        </row>
        <row r="1183">
          <cell r="A1183">
            <v>1639101213</v>
          </cell>
          <cell r="B1183" t="str">
            <v>SEGUROS CARTERA LEASING</v>
          </cell>
          <cell r="C1183">
            <v>295547675</v>
          </cell>
          <cell r="D1183">
            <v>264709264.69999999</v>
          </cell>
          <cell r="E1183">
            <v>295547675</v>
          </cell>
          <cell r="F1183">
            <v>264709264.69999999</v>
          </cell>
        </row>
        <row r="1184">
          <cell r="A1184">
            <v>163915</v>
          </cell>
          <cell r="B1184" t="str">
            <v>C - RIESGO APRECIABLE</v>
          </cell>
          <cell r="C1184">
            <v>81462376.719999999</v>
          </cell>
          <cell r="D1184">
            <v>570924440.10000002</v>
          </cell>
          <cell r="E1184">
            <v>586251955.82000005</v>
          </cell>
          <cell r="F1184">
            <v>66134861</v>
          </cell>
        </row>
        <row r="1185">
          <cell r="A1185">
            <v>1639151</v>
          </cell>
          <cell r="B1185" t="str">
            <v>C - RIESGO APRECIABLE</v>
          </cell>
          <cell r="C1185">
            <v>81462376.719999999</v>
          </cell>
          <cell r="D1185">
            <v>570924440.10000002</v>
          </cell>
          <cell r="E1185">
            <v>586251955.82000005</v>
          </cell>
          <cell r="F1185">
            <v>66134861</v>
          </cell>
        </row>
        <row r="1186">
          <cell r="A1186">
            <v>1639151002</v>
          </cell>
          <cell r="B1186" t="str">
            <v>SEGURO DE VIDA CLIENTES</v>
          </cell>
          <cell r="C1186">
            <v>1771614.72</v>
          </cell>
          <cell r="D1186">
            <v>4995140.95</v>
          </cell>
          <cell r="E1186">
            <v>6766755.6699999999</v>
          </cell>
          <cell r="F1186">
            <v>0</v>
          </cell>
        </row>
        <row r="1187">
          <cell r="A1187">
            <v>1639151006</v>
          </cell>
          <cell r="B1187" t="str">
            <v>COMIS FDO NAL DE GTIAS</v>
          </cell>
          <cell r="C1187">
            <v>0</v>
          </cell>
          <cell r="D1187">
            <v>150982906.15000001</v>
          </cell>
          <cell r="E1187">
            <v>150982906.15000001</v>
          </cell>
          <cell r="F1187">
            <v>0</v>
          </cell>
        </row>
        <row r="1188">
          <cell r="A1188">
            <v>1639151204</v>
          </cell>
          <cell r="B1188" t="str">
            <v>PREDIAL</v>
          </cell>
          <cell r="C1188">
            <v>0</v>
          </cell>
          <cell r="D1188">
            <v>100839217</v>
          </cell>
          <cell r="E1188">
            <v>100839217</v>
          </cell>
          <cell r="F1188">
            <v>0</v>
          </cell>
        </row>
        <row r="1189">
          <cell r="A1189">
            <v>1639151206</v>
          </cell>
          <cell r="B1189" t="str">
            <v>DIVERSAS PRODUCTOS LEAS</v>
          </cell>
          <cell r="C1189">
            <v>0</v>
          </cell>
          <cell r="D1189">
            <v>142480055</v>
          </cell>
          <cell r="E1189">
            <v>142480055</v>
          </cell>
          <cell r="F1189">
            <v>0</v>
          </cell>
        </row>
        <row r="1190">
          <cell r="A1190">
            <v>1639151207</v>
          </cell>
          <cell r="B1190" t="str">
            <v>TIMBRE LEASING</v>
          </cell>
          <cell r="C1190">
            <v>0</v>
          </cell>
          <cell r="D1190">
            <v>7206893</v>
          </cell>
          <cell r="E1190">
            <v>7206893</v>
          </cell>
          <cell r="F1190">
            <v>0</v>
          </cell>
        </row>
        <row r="1191">
          <cell r="A1191">
            <v>1639151209</v>
          </cell>
          <cell r="B1191" t="str">
            <v>CARTERA PROTEGIDA CARDI</v>
          </cell>
          <cell r="C1191">
            <v>0</v>
          </cell>
          <cell r="D1191">
            <v>174559</v>
          </cell>
          <cell r="E1191">
            <v>174559</v>
          </cell>
          <cell r="F1191">
            <v>0</v>
          </cell>
        </row>
        <row r="1192">
          <cell r="A1192">
            <v>1639151213</v>
          </cell>
          <cell r="B1192" t="str">
            <v>SEGUROS CARTERA LEASING</v>
          </cell>
          <cell r="C1192">
            <v>79690762</v>
          </cell>
          <cell r="D1192">
            <v>66134861</v>
          </cell>
          <cell r="E1192">
            <v>79690762</v>
          </cell>
          <cell r="F1192">
            <v>66134861</v>
          </cell>
        </row>
        <row r="1193">
          <cell r="A1193">
            <v>1639151215</v>
          </cell>
          <cell r="B1193" t="str">
            <v>CAL. C LEY 1116 REESTRU</v>
          </cell>
          <cell r="C1193">
            <v>0</v>
          </cell>
          <cell r="D1193">
            <v>98110808</v>
          </cell>
          <cell r="E1193">
            <v>98110808</v>
          </cell>
          <cell r="F1193">
            <v>0</v>
          </cell>
        </row>
        <row r="1194">
          <cell r="A1194">
            <v>163920</v>
          </cell>
          <cell r="B1194" t="str">
            <v>D - RIESGO SIGNIFICATIV</v>
          </cell>
          <cell r="C1194">
            <v>3390872647.27</v>
          </cell>
          <cell r="D1194">
            <v>5277361872.8699999</v>
          </cell>
          <cell r="E1194">
            <v>4958808640.7799997</v>
          </cell>
          <cell r="F1194">
            <v>3709425879.3600001</v>
          </cell>
        </row>
        <row r="1195">
          <cell r="A1195">
            <v>1639201</v>
          </cell>
          <cell r="B1195" t="str">
            <v>D - RIESGO SIGNIFICATIV</v>
          </cell>
          <cell r="C1195">
            <v>3390872647.27</v>
          </cell>
          <cell r="D1195">
            <v>5277361872.8699999</v>
          </cell>
          <cell r="E1195">
            <v>4958808640.7799997</v>
          </cell>
          <cell r="F1195">
            <v>3709425879.3600001</v>
          </cell>
        </row>
        <row r="1196">
          <cell r="A1196">
            <v>1639201002</v>
          </cell>
          <cell r="B1196" t="str">
            <v>SEGURO DE VIDA CLIENTES</v>
          </cell>
          <cell r="C1196">
            <v>1101681683.27</v>
          </cell>
          <cell r="D1196">
            <v>1148368234.1099999</v>
          </cell>
          <cell r="E1196">
            <v>1112567475.5799999</v>
          </cell>
          <cell r="F1196">
            <v>1137482441.8</v>
          </cell>
        </row>
        <row r="1197">
          <cell r="A1197">
            <v>1639201006</v>
          </cell>
          <cell r="B1197" t="str">
            <v>COMIS FDO NAL DE GTIAS</v>
          </cell>
          <cell r="C1197">
            <v>0</v>
          </cell>
          <cell r="D1197">
            <v>514581097.19999999</v>
          </cell>
          <cell r="E1197">
            <v>514581097.19999999</v>
          </cell>
          <cell r="F1197">
            <v>0</v>
          </cell>
        </row>
        <row r="1198">
          <cell r="A1198">
            <v>1639201204</v>
          </cell>
          <cell r="B1198" t="str">
            <v>PREDIAL</v>
          </cell>
          <cell r="C1198">
            <v>0</v>
          </cell>
          <cell r="D1198">
            <v>285292526</v>
          </cell>
          <cell r="E1198">
            <v>285292526</v>
          </cell>
          <cell r="F1198">
            <v>0</v>
          </cell>
        </row>
        <row r="1199">
          <cell r="A1199">
            <v>1639201206</v>
          </cell>
          <cell r="B1199" t="str">
            <v>DIVERSAS PRODUCTOS LEAS</v>
          </cell>
          <cell r="C1199">
            <v>0</v>
          </cell>
          <cell r="D1199">
            <v>604461833</v>
          </cell>
          <cell r="E1199">
            <v>604461833</v>
          </cell>
          <cell r="F1199">
            <v>0</v>
          </cell>
        </row>
        <row r="1200">
          <cell r="A1200">
            <v>1639201207</v>
          </cell>
          <cell r="B1200" t="str">
            <v>TIMBRE LEASING</v>
          </cell>
          <cell r="C1200">
            <v>0</v>
          </cell>
          <cell r="D1200">
            <v>5877337</v>
          </cell>
          <cell r="E1200">
            <v>5877337</v>
          </cell>
          <cell r="F1200">
            <v>0</v>
          </cell>
        </row>
        <row r="1201">
          <cell r="A1201">
            <v>1639201209</v>
          </cell>
          <cell r="B1201" t="str">
            <v>CARTERA PROTEGIDA CARDI</v>
          </cell>
          <cell r="C1201">
            <v>0</v>
          </cell>
          <cell r="D1201">
            <v>222982</v>
          </cell>
          <cell r="E1201">
            <v>222982</v>
          </cell>
          <cell r="F1201">
            <v>0</v>
          </cell>
        </row>
        <row r="1202">
          <cell r="A1202">
            <v>1639201213</v>
          </cell>
          <cell r="B1202" t="str">
            <v>SEGUROS CARTERA LEASING</v>
          </cell>
          <cell r="C1202">
            <v>2289190964</v>
          </cell>
          <cell r="D1202">
            <v>2571943437.5599999</v>
          </cell>
          <cell r="E1202">
            <v>2289190964</v>
          </cell>
          <cell r="F1202">
            <v>2571943437.5599999</v>
          </cell>
        </row>
        <row r="1203">
          <cell r="A1203">
            <v>1639201215</v>
          </cell>
          <cell r="B1203" t="str">
            <v>CAL. D LEY 1116 REESTRU</v>
          </cell>
          <cell r="C1203">
            <v>0</v>
          </cell>
          <cell r="D1203">
            <v>146614426</v>
          </cell>
          <cell r="E1203">
            <v>146614426</v>
          </cell>
          <cell r="F1203">
            <v>0</v>
          </cell>
        </row>
        <row r="1204">
          <cell r="A1204">
            <v>163925</v>
          </cell>
          <cell r="B1204" t="str">
            <v>E - RIESGO INCOBRABILID</v>
          </cell>
          <cell r="C1204">
            <v>8355893684.4700003</v>
          </cell>
          <cell r="D1204">
            <v>13553185592.65</v>
          </cell>
          <cell r="E1204">
            <v>12403064515.24</v>
          </cell>
          <cell r="F1204">
            <v>9506014761.8799992</v>
          </cell>
        </row>
        <row r="1205">
          <cell r="A1205">
            <v>1639251</v>
          </cell>
          <cell r="B1205" t="str">
            <v>E - RIESGO INCOBRABILID</v>
          </cell>
          <cell r="C1205">
            <v>8355893684.4700003</v>
          </cell>
          <cell r="D1205">
            <v>13553185592.65</v>
          </cell>
          <cell r="E1205">
            <v>12403064515.24</v>
          </cell>
          <cell r="F1205">
            <v>9506014761.8799992</v>
          </cell>
        </row>
        <row r="1206">
          <cell r="A1206">
            <v>1639251002</v>
          </cell>
          <cell r="B1206" t="str">
            <v>SEGURO DE VIDA CLIENTES</v>
          </cell>
          <cell r="C1206">
            <v>238998564.47</v>
          </cell>
          <cell r="D1206">
            <v>198745947.81999999</v>
          </cell>
          <cell r="E1206">
            <v>247328436.37</v>
          </cell>
          <cell r="F1206">
            <v>190416075.91999999</v>
          </cell>
        </row>
        <row r="1207">
          <cell r="A1207">
            <v>1639251006</v>
          </cell>
          <cell r="B1207" t="str">
            <v>COMIS FDO NAL DE GTIAS</v>
          </cell>
          <cell r="C1207">
            <v>0</v>
          </cell>
          <cell r="D1207">
            <v>357382170.73000002</v>
          </cell>
          <cell r="E1207">
            <v>357382170.73000002</v>
          </cell>
          <cell r="F1207">
            <v>0</v>
          </cell>
        </row>
        <row r="1208">
          <cell r="A1208">
            <v>1639251204</v>
          </cell>
          <cell r="B1208" t="str">
            <v>PREDIAL</v>
          </cell>
          <cell r="C1208">
            <v>0</v>
          </cell>
          <cell r="D1208">
            <v>393865917</v>
          </cell>
          <cell r="E1208">
            <v>393865917</v>
          </cell>
          <cell r="F1208">
            <v>0</v>
          </cell>
        </row>
        <row r="1209">
          <cell r="A1209">
            <v>1639251206</v>
          </cell>
          <cell r="B1209" t="str">
            <v>DIVERSAS PRODUCTOS LEAS</v>
          </cell>
          <cell r="C1209">
            <v>0</v>
          </cell>
          <cell r="D1209">
            <v>2666398825</v>
          </cell>
          <cell r="E1209">
            <v>2666398825</v>
          </cell>
          <cell r="F1209">
            <v>0</v>
          </cell>
        </row>
        <row r="1210">
          <cell r="A1210">
            <v>1639251207</v>
          </cell>
          <cell r="B1210" t="str">
            <v>TIMBRE LEASING</v>
          </cell>
          <cell r="C1210">
            <v>0</v>
          </cell>
          <cell r="D1210">
            <v>20078457.140000001</v>
          </cell>
          <cell r="E1210">
            <v>20078457.140000001</v>
          </cell>
          <cell r="F1210">
            <v>0</v>
          </cell>
        </row>
        <row r="1211">
          <cell r="A1211">
            <v>1639251213</v>
          </cell>
          <cell r="B1211" t="str">
            <v>SEGUROS CARTERA LEASING</v>
          </cell>
          <cell r="C1211">
            <v>8116895120</v>
          </cell>
          <cell r="D1211">
            <v>9315598685.9599991</v>
          </cell>
          <cell r="E1211">
            <v>8116895120</v>
          </cell>
          <cell r="F1211">
            <v>9315598685.9599991</v>
          </cell>
        </row>
        <row r="1212">
          <cell r="A1212">
            <v>1639251215</v>
          </cell>
          <cell r="B1212" t="str">
            <v>CAL. E LEY 1116 REESTRU</v>
          </cell>
          <cell r="C1212">
            <v>0</v>
          </cell>
          <cell r="D1212">
            <v>601115589</v>
          </cell>
          <cell r="E1212">
            <v>601115589</v>
          </cell>
          <cell r="F1212">
            <v>0</v>
          </cell>
        </row>
        <row r="1213">
          <cell r="A1213">
            <v>1690</v>
          </cell>
          <cell r="B1213" t="str">
            <v>DIVERSAS</v>
          </cell>
          <cell r="C1213">
            <v>85306795965.830002</v>
          </cell>
          <cell r="D1213">
            <v>2623401751823</v>
          </cell>
          <cell r="E1213">
            <v>2530966802855.6201</v>
          </cell>
          <cell r="F1213">
            <v>177741744933.20999</v>
          </cell>
        </row>
        <row r="1214">
          <cell r="A1214">
            <v>169095</v>
          </cell>
          <cell r="B1214" t="str">
            <v>OTRAS</v>
          </cell>
          <cell r="C1214">
            <v>85306795965.830002</v>
          </cell>
          <cell r="D1214">
            <v>2623401751823</v>
          </cell>
          <cell r="E1214">
            <v>2530966802855.6201</v>
          </cell>
          <cell r="F1214">
            <v>177741744933.20999</v>
          </cell>
        </row>
        <row r="1215">
          <cell r="A1215">
            <v>1690951</v>
          </cell>
          <cell r="B1215" t="str">
            <v>OTRAS</v>
          </cell>
          <cell r="C1215">
            <v>47351118237.379997</v>
          </cell>
          <cell r="D1215">
            <v>2177178401058.99</v>
          </cell>
          <cell r="E1215">
            <v>2057888947789.3</v>
          </cell>
          <cell r="F1215">
            <v>166640571507.07001</v>
          </cell>
        </row>
        <row r="1216">
          <cell r="A1216">
            <v>1690951002</v>
          </cell>
          <cell r="B1216" t="str">
            <v>SWAPS ENGRAPADOS</v>
          </cell>
          <cell r="C1216">
            <v>2560259092.04</v>
          </cell>
          <cell r="D1216">
            <v>1582322711.4000001</v>
          </cell>
          <cell r="E1216">
            <v>1542193384.1800001</v>
          </cell>
          <cell r="F1216">
            <v>2600388419.2600002</v>
          </cell>
        </row>
        <row r="1217">
          <cell r="A1217">
            <v>1690951003</v>
          </cell>
          <cell r="B1217" t="str">
            <v>ACH PAGOS SERVICIOS ELE</v>
          </cell>
          <cell r="C1217">
            <v>0</v>
          </cell>
          <cell r="D1217">
            <v>3401511538</v>
          </cell>
          <cell r="E1217">
            <v>3401511538</v>
          </cell>
          <cell r="F1217">
            <v>0</v>
          </cell>
        </row>
        <row r="1218">
          <cell r="A1218">
            <v>1690951006</v>
          </cell>
          <cell r="B1218" t="str">
            <v>RECAUDO CORRESPONSALES</v>
          </cell>
          <cell r="C1218">
            <v>174101002</v>
          </cell>
          <cell r="D1218">
            <v>1715190739</v>
          </cell>
          <cell r="E1218">
            <v>1682575357</v>
          </cell>
          <cell r="F1218">
            <v>206716384</v>
          </cell>
        </row>
        <row r="1219">
          <cell r="A1219">
            <v>1690951010</v>
          </cell>
          <cell r="B1219" t="str">
            <v>PAGOS FRECH BCO REPUBLI</v>
          </cell>
          <cell r="C1219">
            <v>71852061.030000001</v>
          </cell>
          <cell r="D1219">
            <v>1829586345.23</v>
          </cell>
          <cell r="E1219">
            <v>1642433296.98</v>
          </cell>
          <cell r="F1219">
            <v>259005109.28</v>
          </cell>
        </row>
        <row r="1220">
          <cell r="A1220">
            <v>1690951011</v>
          </cell>
          <cell r="B1220" t="str">
            <v>TRANSFIYA</v>
          </cell>
          <cell r="C1220">
            <v>750000000</v>
          </cell>
          <cell r="D1220">
            <v>5360511835</v>
          </cell>
          <cell r="E1220">
            <v>5110511835</v>
          </cell>
          <cell r="F1220">
            <v>1000000000</v>
          </cell>
        </row>
        <row r="1221">
          <cell r="A1221">
            <v>1690951201</v>
          </cell>
          <cell r="B1221" t="str">
            <v>SALDO CANON ANTERIOR -</v>
          </cell>
          <cell r="C1221">
            <v>271980689</v>
          </cell>
          <cell r="D1221">
            <v>324429365</v>
          </cell>
          <cell r="E1221">
            <v>353468173</v>
          </cell>
          <cell r="F1221">
            <v>242941881</v>
          </cell>
        </row>
        <row r="1222">
          <cell r="A1222">
            <v>1690951204</v>
          </cell>
          <cell r="B1222" t="str">
            <v>PCC LEASING</v>
          </cell>
          <cell r="C1222">
            <v>3487846113.46</v>
          </cell>
          <cell r="D1222">
            <v>349559490.56</v>
          </cell>
          <cell r="E1222">
            <v>422110446.94</v>
          </cell>
          <cell r="F1222">
            <v>3415295157.0799999</v>
          </cell>
        </row>
        <row r="1223">
          <cell r="A1223">
            <v>1690951205</v>
          </cell>
          <cell r="B1223" t="str">
            <v>ANTICIPO RETE FUENTE LE</v>
          </cell>
          <cell r="C1223">
            <v>110014000</v>
          </cell>
          <cell r="D1223">
            <v>38723000</v>
          </cell>
          <cell r="E1223">
            <v>68869000</v>
          </cell>
          <cell r="F1223">
            <v>79868000</v>
          </cell>
        </row>
        <row r="1224">
          <cell r="A1224">
            <v>1690951301</v>
          </cell>
          <cell r="B1224" t="str">
            <v>SERVIBANCA CTAS CORRIEN</v>
          </cell>
          <cell r="C1224">
            <v>0</v>
          </cell>
          <cell r="D1224">
            <v>48098323694</v>
          </cell>
          <cell r="E1224">
            <v>48098323694</v>
          </cell>
          <cell r="F1224">
            <v>0</v>
          </cell>
        </row>
        <row r="1225">
          <cell r="A1225">
            <v>1690951302</v>
          </cell>
          <cell r="B1225" t="str">
            <v>PROCESO PAGOS LEASING P</v>
          </cell>
          <cell r="C1225">
            <v>5743361</v>
          </cell>
          <cell r="D1225">
            <v>18738457204.240002</v>
          </cell>
          <cell r="E1225">
            <v>18624204650.240002</v>
          </cell>
          <cell r="F1225">
            <v>119995915</v>
          </cell>
        </row>
        <row r="1226">
          <cell r="A1226">
            <v>1690951303</v>
          </cell>
          <cell r="B1226" t="str">
            <v>ABONOS EN CONFIANZA</v>
          </cell>
          <cell r="C1226">
            <v>13731219.67</v>
          </cell>
          <cell r="D1226">
            <v>42267000</v>
          </cell>
          <cell r="E1226">
            <v>28148219.670000002</v>
          </cell>
          <cell r="F1226">
            <v>27850000</v>
          </cell>
        </row>
        <row r="1227">
          <cell r="A1227">
            <v>1690951304</v>
          </cell>
          <cell r="B1227" t="str">
            <v>TARJETA TRANSPORTE SITP</v>
          </cell>
          <cell r="C1227">
            <v>17817250</v>
          </cell>
          <cell r="D1227">
            <v>818081150</v>
          </cell>
          <cell r="E1227">
            <v>823703600</v>
          </cell>
          <cell r="F1227">
            <v>12194800</v>
          </cell>
        </row>
        <row r="1228">
          <cell r="A1228">
            <v>1690951305</v>
          </cell>
          <cell r="B1228" t="str">
            <v>AVANCES TC PENDI COBRO</v>
          </cell>
          <cell r="C1228">
            <v>0</v>
          </cell>
          <cell r="D1228">
            <v>67376351797.839996</v>
          </cell>
          <cell r="E1228">
            <v>67376351797.839996</v>
          </cell>
          <cell r="F1228">
            <v>0</v>
          </cell>
        </row>
        <row r="1229">
          <cell r="A1229">
            <v>1690951310</v>
          </cell>
          <cell r="B1229" t="str">
            <v>ATM´S PROPIOS COMPENSAC</v>
          </cell>
          <cell r="C1229">
            <v>4255280000</v>
          </cell>
          <cell r="D1229">
            <v>48824520000</v>
          </cell>
          <cell r="E1229">
            <v>51449190000</v>
          </cell>
          <cell r="F1229">
            <v>1630610000</v>
          </cell>
        </row>
        <row r="1230">
          <cell r="A1230">
            <v>1690951311</v>
          </cell>
          <cell r="B1230" t="str">
            <v>COMPENS MASTER TX AJENA</v>
          </cell>
          <cell r="C1230">
            <v>82645993</v>
          </cell>
          <cell r="D1230">
            <v>4081580322</v>
          </cell>
          <cell r="E1230">
            <v>4146635000</v>
          </cell>
          <cell r="F1230">
            <v>17591315</v>
          </cell>
        </row>
        <row r="1231">
          <cell r="A1231">
            <v>1690951312</v>
          </cell>
          <cell r="B1231" t="str">
            <v>COMPENS VISA TX AJENAS</v>
          </cell>
          <cell r="C1231">
            <v>0</v>
          </cell>
          <cell r="D1231">
            <v>7099303915</v>
          </cell>
          <cell r="E1231">
            <v>7099303915</v>
          </cell>
          <cell r="F1231">
            <v>0</v>
          </cell>
        </row>
        <row r="1232">
          <cell r="A1232">
            <v>1690951401</v>
          </cell>
          <cell r="B1232" t="str">
            <v>BIENES RESTITUIDOS</v>
          </cell>
          <cell r="C1232">
            <v>649219727</v>
          </cell>
          <cell r="D1232">
            <v>24214637</v>
          </cell>
          <cell r="E1232">
            <v>24498687</v>
          </cell>
          <cell r="F1232">
            <v>648935677</v>
          </cell>
        </row>
        <row r="1233">
          <cell r="A1233">
            <v>1690951402</v>
          </cell>
          <cell r="B1233" t="str">
            <v>CUENTAS VARIAS M.L. VA</v>
          </cell>
          <cell r="C1233">
            <v>38182167</v>
          </cell>
          <cell r="D1233">
            <v>59605943</v>
          </cell>
          <cell r="E1233">
            <v>27488033</v>
          </cell>
          <cell r="F1233">
            <v>70300077</v>
          </cell>
        </row>
        <row r="1234">
          <cell r="A1234">
            <v>1690951403</v>
          </cell>
          <cell r="B1234" t="str">
            <v>CONTRATO DE MANDATO</v>
          </cell>
          <cell r="C1234">
            <v>0</v>
          </cell>
          <cell r="D1234">
            <v>74089224</v>
          </cell>
          <cell r="E1234">
            <v>74089224</v>
          </cell>
          <cell r="F1234">
            <v>0</v>
          </cell>
        </row>
        <row r="1235">
          <cell r="A1235">
            <v>1690951404</v>
          </cell>
          <cell r="B1235" t="str">
            <v>REINTEGROS</v>
          </cell>
          <cell r="C1235">
            <v>0</v>
          </cell>
          <cell r="D1235">
            <v>104397727</v>
          </cell>
          <cell r="E1235">
            <v>104397727</v>
          </cell>
          <cell r="F1235">
            <v>0</v>
          </cell>
        </row>
        <row r="1236">
          <cell r="A1236">
            <v>1690951405</v>
          </cell>
          <cell r="B1236" t="str">
            <v>SERVICIOS Y COMISIONES</v>
          </cell>
          <cell r="C1236">
            <v>109126352</v>
          </cell>
          <cell r="D1236">
            <v>223782264</v>
          </cell>
          <cell r="E1236">
            <v>274274425</v>
          </cell>
          <cell r="F1236">
            <v>58634191</v>
          </cell>
        </row>
        <row r="1237">
          <cell r="A1237">
            <v>1690951407</v>
          </cell>
          <cell r="B1237" t="str">
            <v>IMPUESTOS ADMINISTRATIV</v>
          </cell>
          <cell r="C1237">
            <v>59849000</v>
          </cell>
          <cell r="D1237">
            <v>64704000</v>
          </cell>
          <cell r="E1237">
            <v>61586000</v>
          </cell>
          <cell r="F1237">
            <v>62967000</v>
          </cell>
        </row>
        <row r="1238">
          <cell r="A1238">
            <v>1690951501</v>
          </cell>
          <cell r="B1238" t="str">
            <v>DEUDA MESADAS JUBILADOS</v>
          </cell>
          <cell r="C1238">
            <v>188282130.74000001</v>
          </cell>
          <cell r="D1238">
            <v>0</v>
          </cell>
          <cell r="E1238">
            <v>1614256</v>
          </cell>
          <cell r="F1238">
            <v>186667874.74000001</v>
          </cell>
        </row>
        <row r="1239">
          <cell r="A1239">
            <v>1690951502</v>
          </cell>
          <cell r="B1239" t="str">
            <v>DEUDA MESADAS COLPENS J</v>
          </cell>
          <cell r="C1239">
            <v>629951318.29999995</v>
          </cell>
          <cell r="D1239">
            <v>177563513</v>
          </cell>
          <cell r="E1239">
            <v>185212619</v>
          </cell>
          <cell r="F1239">
            <v>622302212.29999995</v>
          </cell>
        </row>
        <row r="1240">
          <cell r="A1240">
            <v>1690951801</v>
          </cell>
          <cell r="B1240" t="str">
            <v>FALTANTES EN CAJA</v>
          </cell>
          <cell r="C1240">
            <v>8917450.1099999994</v>
          </cell>
          <cell r="D1240">
            <v>9970468</v>
          </cell>
          <cell r="E1240">
            <v>11500137</v>
          </cell>
          <cell r="F1240">
            <v>7387781.1100000003</v>
          </cell>
        </row>
        <row r="1241">
          <cell r="A1241">
            <v>1690951802</v>
          </cell>
          <cell r="B1241" t="str">
            <v>FALTANTES EN CAJA TECNI</v>
          </cell>
          <cell r="C1241">
            <v>0</v>
          </cell>
          <cell r="D1241">
            <v>18423642</v>
          </cell>
          <cell r="E1241">
            <v>18423642</v>
          </cell>
          <cell r="F1241">
            <v>0</v>
          </cell>
        </row>
        <row r="1242">
          <cell r="A1242">
            <v>1690951803</v>
          </cell>
          <cell r="B1242" t="str">
            <v>REINTEGRO SEGUROS-POLIZ</v>
          </cell>
          <cell r="C1242">
            <v>74632465.480000004</v>
          </cell>
          <cell r="D1242">
            <v>224777616.91999999</v>
          </cell>
          <cell r="E1242">
            <v>259994567.86000001</v>
          </cell>
          <cell r="F1242">
            <v>39415514.539999999</v>
          </cell>
        </row>
        <row r="1243">
          <cell r="A1243">
            <v>1690951804</v>
          </cell>
          <cell r="B1243" t="str">
            <v>OTRAS TESORERIA Y COMEX</v>
          </cell>
          <cell r="C1243">
            <v>19239176097.560001</v>
          </cell>
          <cell r="D1243">
            <v>607129816869.17004</v>
          </cell>
          <cell r="E1243">
            <v>488606008905.27002</v>
          </cell>
          <cell r="F1243">
            <v>137762984061.45999</v>
          </cell>
        </row>
        <row r="1244">
          <cell r="A1244">
            <v>1690951805</v>
          </cell>
          <cell r="B1244" t="str">
            <v>PAGOS RECAUDO NACIONAL</v>
          </cell>
          <cell r="C1244">
            <v>0</v>
          </cell>
          <cell r="D1244">
            <v>833458704</v>
          </cell>
          <cell r="E1244">
            <v>833458704</v>
          </cell>
          <cell r="F1244">
            <v>0</v>
          </cell>
        </row>
        <row r="1245">
          <cell r="A1245">
            <v>1690951806</v>
          </cell>
          <cell r="B1245" t="str">
            <v>COMPENSACION SERVIBANCA</v>
          </cell>
          <cell r="C1245">
            <v>59820000</v>
          </cell>
          <cell r="D1245">
            <v>2656520000</v>
          </cell>
          <cell r="E1245">
            <v>2691270000</v>
          </cell>
          <cell r="F1245">
            <v>25070000</v>
          </cell>
        </row>
        <row r="1246">
          <cell r="A1246">
            <v>1690951807</v>
          </cell>
          <cell r="B1246" t="str">
            <v>CUENTAS VARIAS M.L.</v>
          </cell>
          <cell r="C1246">
            <v>2564713704.4200001</v>
          </cell>
          <cell r="D1246">
            <v>427013850.94999999</v>
          </cell>
          <cell r="E1246">
            <v>786052029.52999997</v>
          </cell>
          <cell r="F1246">
            <v>2205675525.8400002</v>
          </cell>
        </row>
        <row r="1247">
          <cell r="A1247">
            <v>1690951809</v>
          </cell>
          <cell r="B1247" t="str">
            <v>CREDIBANCO NACIONAL</v>
          </cell>
          <cell r="C1247">
            <v>421221674</v>
          </cell>
          <cell r="D1247">
            <v>256857450304.88</v>
          </cell>
          <cell r="E1247">
            <v>257278671978.88</v>
          </cell>
          <cell r="F1247">
            <v>0</v>
          </cell>
        </row>
        <row r="1248">
          <cell r="A1248">
            <v>1690951810</v>
          </cell>
          <cell r="B1248" t="str">
            <v>AVANCES Y VOUCHER SIN P</v>
          </cell>
          <cell r="C1248">
            <v>748545601.11000001</v>
          </cell>
          <cell r="D1248">
            <v>578587809920</v>
          </cell>
          <cell r="E1248">
            <v>578695941410.5</v>
          </cell>
          <cell r="F1248">
            <v>640414110.61000001</v>
          </cell>
        </row>
        <row r="1249">
          <cell r="A1249">
            <v>1690951811</v>
          </cell>
          <cell r="B1249" t="str">
            <v>CREDIBANCO INTERNACIONA</v>
          </cell>
          <cell r="C1249">
            <v>735080463</v>
          </cell>
          <cell r="D1249">
            <v>52958089858.949997</v>
          </cell>
          <cell r="E1249">
            <v>53693170321.949997</v>
          </cell>
          <cell r="F1249">
            <v>0</v>
          </cell>
        </row>
        <row r="1250">
          <cell r="A1250">
            <v>1690951812</v>
          </cell>
          <cell r="B1250" t="str">
            <v>CONTRACARGOS NACIONALES</v>
          </cell>
          <cell r="C1250">
            <v>552311542.33000004</v>
          </cell>
          <cell r="D1250">
            <v>309723095.39999998</v>
          </cell>
          <cell r="E1250">
            <v>309169996.80000001</v>
          </cell>
          <cell r="F1250">
            <v>552864640.92999995</v>
          </cell>
        </row>
        <row r="1251">
          <cell r="A1251">
            <v>1690951813</v>
          </cell>
          <cell r="B1251" t="str">
            <v>FRAUDES EN CONTROVERSIA</v>
          </cell>
          <cell r="C1251">
            <v>260635439.56999999</v>
          </cell>
          <cell r="D1251">
            <v>130502935.05</v>
          </cell>
          <cell r="E1251">
            <v>29111851.43</v>
          </cell>
          <cell r="F1251">
            <v>362026523.19</v>
          </cell>
        </row>
        <row r="1252">
          <cell r="A1252">
            <v>1690951814</v>
          </cell>
          <cell r="B1252" t="str">
            <v>RECLAM. ASEG. SEG. DEUD</v>
          </cell>
          <cell r="C1252">
            <v>201116892.47999999</v>
          </cell>
          <cell r="D1252">
            <v>163793734.00999999</v>
          </cell>
          <cell r="E1252">
            <v>233190259.44</v>
          </cell>
          <cell r="F1252">
            <v>131720367.05</v>
          </cell>
        </row>
        <row r="1253">
          <cell r="A1253">
            <v>1690951815</v>
          </cell>
          <cell r="B1253" t="str">
            <v>SOLICITUD DE VOUCHER PO</v>
          </cell>
          <cell r="C1253">
            <v>528569801.60000002</v>
          </cell>
          <cell r="D1253">
            <v>535291166.64999998</v>
          </cell>
          <cell r="E1253">
            <v>567723788.28999996</v>
          </cell>
          <cell r="F1253">
            <v>496137179.95999998</v>
          </cell>
        </row>
        <row r="1254">
          <cell r="A1254">
            <v>1690951816</v>
          </cell>
          <cell r="B1254" t="str">
            <v>CONCILIACION MULTICUENT</v>
          </cell>
          <cell r="C1254">
            <v>52568151.32</v>
          </cell>
          <cell r="D1254">
            <v>1332215482.6400001</v>
          </cell>
          <cell r="E1254">
            <v>1200607360.6099999</v>
          </cell>
          <cell r="F1254">
            <v>184176273.34999999</v>
          </cell>
        </row>
        <row r="1255">
          <cell r="A1255">
            <v>1690951817</v>
          </cell>
          <cell r="B1255" t="str">
            <v>PAGOS TARJETA PORTAL PS</v>
          </cell>
          <cell r="C1255">
            <v>4231784734.0799999</v>
          </cell>
          <cell r="D1255">
            <v>126258942438.47</v>
          </cell>
          <cell r="E1255">
            <v>122833342156.5</v>
          </cell>
          <cell r="F1255">
            <v>7657385016.0500002</v>
          </cell>
        </row>
        <row r="1256">
          <cell r="A1256">
            <v>1690951818</v>
          </cell>
          <cell r="B1256" t="str">
            <v>MASTERCARD NACIONAL</v>
          </cell>
          <cell r="C1256">
            <v>863530643.08000004</v>
          </cell>
          <cell r="D1256">
            <v>93553397723</v>
          </cell>
          <cell r="E1256">
            <v>92621680184.369995</v>
          </cell>
          <cell r="F1256">
            <v>1795248181.71</v>
          </cell>
        </row>
        <row r="1257">
          <cell r="A1257">
            <v>1690951820</v>
          </cell>
          <cell r="B1257" t="str">
            <v>COMPRA DE CARTERA TC</v>
          </cell>
          <cell r="C1257">
            <v>0</v>
          </cell>
          <cell r="D1257">
            <v>12850696344.42</v>
          </cell>
          <cell r="E1257">
            <v>12850696344.42</v>
          </cell>
          <cell r="F1257">
            <v>0</v>
          </cell>
        </row>
        <row r="1258">
          <cell r="A1258">
            <v>1690951821</v>
          </cell>
          <cell r="B1258" t="str">
            <v>UTILIZACION TARJETA VIS</v>
          </cell>
          <cell r="C1258">
            <v>0</v>
          </cell>
          <cell r="D1258">
            <v>34050.239999999998</v>
          </cell>
          <cell r="E1258">
            <v>34050.239999999998</v>
          </cell>
          <cell r="F1258">
            <v>0</v>
          </cell>
        </row>
        <row r="1259">
          <cell r="A1259">
            <v>1690951823</v>
          </cell>
          <cell r="B1259" t="str">
            <v>TRANSITORIA CANJE NACIO</v>
          </cell>
          <cell r="C1259">
            <v>0</v>
          </cell>
          <cell r="D1259">
            <v>231268129189.35999</v>
          </cell>
          <cell r="E1259">
            <v>231268129189.35999</v>
          </cell>
          <cell r="F1259">
            <v>0</v>
          </cell>
        </row>
        <row r="1260">
          <cell r="A1260">
            <v>1690951902</v>
          </cell>
          <cell r="B1260" t="str">
            <v>FALTANTES BANCO REPUBLI</v>
          </cell>
          <cell r="C1260">
            <v>456000</v>
          </cell>
          <cell r="D1260">
            <v>240000</v>
          </cell>
          <cell r="E1260">
            <v>240000</v>
          </cell>
          <cell r="F1260">
            <v>456000</v>
          </cell>
        </row>
        <row r="1261">
          <cell r="A1261">
            <v>1690951903</v>
          </cell>
          <cell r="B1261" t="str">
            <v>FALTANTES EN CAJEROS AU</v>
          </cell>
          <cell r="C1261">
            <v>170000</v>
          </cell>
          <cell r="D1261">
            <v>70610000</v>
          </cell>
          <cell r="E1261">
            <v>70170000</v>
          </cell>
          <cell r="F1261">
            <v>610000</v>
          </cell>
        </row>
        <row r="1262">
          <cell r="A1262">
            <v>1690951905</v>
          </cell>
          <cell r="B1262" t="str">
            <v>SALDOS POR COBRAR CTAS</v>
          </cell>
          <cell r="C1262">
            <v>279358693</v>
          </cell>
          <cell r="D1262">
            <v>353257452</v>
          </cell>
          <cell r="E1262">
            <v>279358696</v>
          </cell>
          <cell r="F1262">
            <v>353257449</v>
          </cell>
        </row>
        <row r="1263">
          <cell r="A1263">
            <v>1690951909</v>
          </cell>
          <cell r="B1263" t="str">
            <v>COMISIONES FNG- PENDIEN</v>
          </cell>
          <cell r="C1263">
            <v>1912102</v>
          </cell>
          <cell r="D1263">
            <v>1188126.06</v>
          </cell>
          <cell r="E1263">
            <v>1694229</v>
          </cell>
          <cell r="F1263">
            <v>1405999.06</v>
          </cell>
        </row>
        <row r="1264">
          <cell r="A1264">
            <v>1690951911</v>
          </cell>
          <cell r="B1264" t="str">
            <v>DEBITOS POR APLICAR A C</v>
          </cell>
          <cell r="C1264">
            <v>68043152.579999998</v>
          </cell>
          <cell r="D1264">
            <v>62671036.719999999</v>
          </cell>
          <cell r="E1264">
            <v>70882428.620000005</v>
          </cell>
          <cell r="F1264">
            <v>59831760.68</v>
          </cell>
        </row>
        <row r="1265">
          <cell r="A1265">
            <v>1690951912</v>
          </cell>
          <cell r="B1265" t="str">
            <v>CTAS CTES PREST TESORO</v>
          </cell>
          <cell r="C1265">
            <v>511401701.13999999</v>
          </cell>
          <cell r="D1265">
            <v>0</v>
          </cell>
          <cell r="E1265">
            <v>7501473.46</v>
          </cell>
          <cell r="F1265">
            <v>503900227.68000001</v>
          </cell>
        </row>
        <row r="1266">
          <cell r="A1266">
            <v>1690951913</v>
          </cell>
          <cell r="B1266" t="str">
            <v>CTA AHO PREST TESORO NA</v>
          </cell>
          <cell r="C1266">
            <v>2276713879.75</v>
          </cell>
          <cell r="D1266">
            <v>0</v>
          </cell>
          <cell r="E1266">
            <v>19988318.75</v>
          </cell>
          <cell r="F1266">
            <v>2256725561</v>
          </cell>
        </row>
        <row r="1267">
          <cell r="A1267">
            <v>1690951915</v>
          </cell>
          <cell r="B1267" t="str">
            <v>DEV PRIMA UNICA ASEGURA</v>
          </cell>
          <cell r="C1267">
            <v>408721.23</v>
          </cell>
          <cell r="D1267">
            <v>9929776.8900000006</v>
          </cell>
          <cell r="E1267">
            <v>7241055.2300000004</v>
          </cell>
          <cell r="F1267">
            <v>3097442.89</v>
          </cell>
        </row>
        <row r="1268">
          <cell r="A1268">
            <v>1690951916</v>
          </cell>
          <cell r="B1268" t="str">
            <v>CXC INCENTIVOS ASEGURAD</v>
          </cell>
          <cell r="C1268">
            <v>1199493</v>
          </cell>
          <cell r="D1268">
            <v>143199831</v>
          </cell>
          <cell r="E1268">
            <v>399831</v>
          </cell>
          <cell r="F1268">
            <v>143999493</v>
          </cell>
        </row>
        <row r="1269">
          <cell r="A1269">
            <v>1690951923</v>
          </cell>
          <cell r="B1269" t="str">
            <v>INSOLVENCIA CARTERA</v>
          </cell>
          <cell r="C1269">
            <v>189628543.99000001</v>
          </cell>
          <cell r="D1269">
            <v>0</v>
          </cell>
          <cell r="E1269">
            <v>0</v>
          </cell>
          <cell r="F1269">
            <v>189628543.99000001</v>
          </cell>
        </row>
        <row r="1270">
          <cell r="A1270">
            <v>1690951933</v>
          </cell>
          <cell r="B1270" t="str">
            <v>CUENTAS POR COBRAR</v>
          </cell>
          <cell r="C1270">
            <v>3319814.31</v>
          </cell>
          <cell r="D1270">
            <v>22170026.940000001</v>
          </cell>
          <cell r="E1270">
            <v>20599999.940000001</v>
          </cell>
          <cell r="F1270">
            <v>4889841.3099999996</v>
          </cell>
        </row>
        <row r="1271">
          <cell r="A1271">
            <v>1690952</v>
          </cell>
          <cell r="B1271" t="str">
            <v>OTRAS</v>
          </cell>
          <cell r="C1271">
            <v>37955677728.449997</v>
          </cell>
          <cell r="D1271">
            <v>446223350764.01001</v>
          </cell>
          <cell r="E1271">
            <v>473077855066.32001</v>
          </cell>
          <cell r="F1271">
            <v>11101173426.139999</v>
          </cell>
        </row>
        <row r="1272">
          <cell r="A1272">
            <v>1690952802</v>
          </cell>
          <cell r="B1272" t="str">
            <v>USD OTRAS USD</v>
          </cell>
          <cell r="C1272">
            <v>301652783.91000003</v>
          </cell>
          <cell r="D1272">
            <v>293391775976.39001</v>
          </cell>
          <cell r="E1272">
            <v>293390482702.96997</v>
          </cell>
          <cell r="F1272">
            <v>302946057.32999998</v>
          </cell>
        </row>
        <row r="1273">
          <cell r="A1273">
            <v>1690952803</v>
          </cell>
          <cell r="B1273" t="str">
            <v>SWAP ENGRAPADOS</v>
          </cell>
          <cell r="C1273">
            <v>390165346.91000003</v>
          </cell>
          <cell r="D1273">
            <v>38087286292.349998</v>
          </cell>
          <cell r="E1273">
            <v>30258181391.259998</v>
          </cell>
          <cell r="F1273">
            <v>8219270248</v>
          </cell>
        </row>
        <row r="1274">
          <cell r="A1274">
            <v>1690952804</v>
          </cell>
          <cell r="B1274" t="str">
            <v>USD OPERACIONES OFF SHO</v>
          </cell>
          <cell r="C1274">
            <v>37263859597.629997</v>
          </cell>
          <cell r="D1274">
            <v>114744288495.27</v>
          </cell>
          <cell r="E1274">
            <v>149429190972.09</v>
          </cell>
          <cell r="F1274">
            <v>2578957120.8099999</v>
          </cell>
        </row>
        <row r="1275">
          <cell r="A1275">
            <v>1691</v>
          </cell>
          <cell r="B1275" t="str">
            <v>PROVISIÓN GENERAL DE IN</v>
          </cell>
          <cell r="C1275">
            <v>-7938469085</v>
          </cell>
          <cell r="D1275">
            <v>54203732.289999999</v>
          </cell>
          <cell r="E1275">
            <v>575294815.28999996</v>
          </cell>
          <cell r="F1275">
            <v>-8459560168</v>
          </cell>
        </row>
        <row r="1276">
          <cell r="A1276">
            <v>169105</v>
          </cell>
          <cell r="B1276" t="str">
            <v>PROVISIÓN GENERAL DE IN</v>
          </cell>
          <cell r="C1276">
            <v>-7938469085</v>
          </cell>
          <cell r="D1276">
            <v>54203732.289999999</v>
          </cell>
          <cell r="E1276">
            <v>575294815.28999996</v>
          </cell>
          <cell r="F1276">
            <v>-8459560168</v>
          </cell>
        </row>
        <row r="1277">
          <cell r="A1277">
            <v>1691051</v>
          </cell>
          <cell r="B1277" t="str">
            <v>PROVISIÓN GENERAL DE IN</v>
          </cell>
          <cell r="C1277">
            <v>-7938469085</v>
          </cell>
          <cell r="D1277">
            <v>54203732.289999999</v>
          </cell>
          <cell r="E1277">
            <v>575294815.28999996</v>
          </cell>
          <cell r="F1277">
            <v>-8459560168</v>
          </cell>
        </row>
        <row r="1278">
          <cell r="A1278">
            <v>1691051001</v>
          </cell>
          <cell r="B1278" t="str">
            <v>PROV. GNAL INT. CCIAL</v>
          </cell>
          <cell r="C1278">
            <v>-4830030441</v>
          </cell>
          <cell r="D1278">
            <v>32000514.289999999</v>
          </cell>
          <cell r="E1278">
            <v>575294815.28999996</v>
          </cell>
          <cell r="F1278">
            <v>-5373324742</v>
          </cell>
        </row>
        <row r="1279">
          <cell r="A1279">
            <v>1691051002</v>
          </cell>
          <cell r="B1279" t="str">
            <v>PROV. GNAL INT. CONSUMO</v>
          </cell>
          <cell r="C1279">
            <v>-524126454</v>
          </cell>
          <cell r="D1279">
            <v>9962516</v>
          </cell>
          <cell r="E1279">
            <v>0</v>
          </cell>
          <cell r="F1279">
            <v>-514163938</v>
          </cell>
        </row>
        <row r="1280">
          <cell r="A1280">
            <v>1691051003</v>
          </cell>
          <cell r="B1280" t="str">
            <v>PROV. GNAL INT. VIVIEND</v>
          </cell>
          <cell r="C1280">
            <v>-2584312190</v>
          </cell>
          <cell r="D1280">
            <v>12240702</v>
          </cell>
          <cell r="E1280">
            <v>0</v>
          </cell>
          <cell r="F1280">
            <v>-2572071488</v>
          </cell>
        </row>
        <row r="1281">
          <cell r="A1281">
            <v>1694</v>
          </cell>
          <cell r="B1281" t="str">
            <v>DETERIORO CXC COMERCIAL</v>
          </cell>
          <cell r="C1281">
            <v>-69384467442.110001</v>
          </cell>
          <cell r="D1281">
            <v>13275188343.91</v>
          </cell>
          <cell r="E1281">
            <v>17067399453.07</v>
          </cell>
          <cell r="F1281">
            <v>-73176678551.270004</v>
          </cell>
        </row>
        <row r="1282">
          <cell r="A1282">
            <v>169410</v>
          </cell>
          <cell r="B1282" t="str">
            <v>COMISIONES</v>
          </cell>
          <cell r="C1282">
            <v>-31695898.48</v>
          </cell>
          <cell r="D1282">
            <v>3579073.65</v>
          </cell>
          <cell r="E1282">
            <v>3500281.42</v>
          </cell>
          <cell r="F1282">
            <v>-31617106.25</v>
          </cell>
        </row>
        <row r="1283">
          <cell r="A1283">
            <v>1694101</v>
          </cell>
          <cell r="B1283" t="str">
            <v>COMISIONES</v>
          </cell>
          <cell r="C1283">
            <v>-31695898.48</v>
          </cell>
          <cell r="D1283">
            <v>3579073.65</v>
          </cell>
          <cell r="E1283">
            <v>3500281.42</v>
          </cell>
          <cell r="F1283">
            <v>-31617106.25</v>
          </cell>
        </row>
        <row r="1284">
          <cell r="A1284">
            <v>1694101001</v>
          </cell>
          <cell r="B1284" t="str">
            <v>COMERCIAL PROCICLICA CO</v>
          </cell>
          <cell r="C1284">
            <v>-3625837.59</v>
          </cell>
          <cell r="D1284">
            <v>731009.82</v>
          </cell>
          <cell r="E1284">
            <v>625315.53</v>
          </cell>
          <cell r="F1284">
            <v>-3520143.3</v>
          </cell>
        </row>
        <row r="1285">
          <cell r="A1285">
            <v>1694101002</v>
          </cell>
          <cell r="B1285" t="str">
            <v>COMERCIAL PROCICLICA CO</v>
          </cell>
          <cell r="C1285">
            <v>-6682246.8200000003</v>
          </cell>
          <cell r="D1285">
            <v>552182.5</v>
          </cell>
          <cell r="E1285">
            <v>415481.08</v>
          </cell>
          <cell r="F1285">
            <v>-6545545.4000000004</v>
          </cell>
        </row>
        <row r="1286">
          <cell r="A1286">
            <v>1694101003</v>
          </cell>
          <cell r="B1286" t="str">
            <v>COMERCIAL PROCICLICA CO</v>
          </cell>
          <cell r="C1286">
            <v>-1373817.16</v>
          </cell>
          <cell r="D1286">
            <v>14725.87</v>
          </cell>
          <cell r="E1286">
            <v>66835.820000000007</v>
          </cell>
          <cell r="F1286">
            <v>-1425927.11</v>
          </cell>
        </row>
        <row r="1287">
          <cell r="A1287">
            <v>1694101004</v>
          </cell>
          <cell r="B1287" t="str">
            <v>COMERCIAL PROCICLICA CO</v>
          </cell>
          <cell r="C1287">
            <v>-858622.82</v>
          </cell>
          <cell r="D1287">
            <v>592232.81999999995</v>
          </cell>
          <cell r="E1287">
            <v>311001.11</v>
          </cell>
          <cell r="F1287">
            <v>-577391.11</v>
          </cell>
        </row>
        <row r="1288">
          <cell r="A1288">
            <v>1694101005</v>
          </cell>
          <cell r="B1288" t="str">
            <v>COMERCIAL PROCICLICA CO</v>
          </cell>
          <cell r="C1288">
            <v>-19155374.09</v>
          </cell>
          <cell r="D1288">
            <v>1688922.64</v>
          </cell>
          <cell r="E1288">
            <v>2081647.88</v>
          </cell>
          <cell r="F1288">
            <v>-19548099.329999998</v>
          </cell>
        </row>
        <row r="1289">
          <cell r="A1289">
            <v>169452</v>
          </cell>
          <cell r="B1289" t="str">
            <v>CATEGORIA A - INTERESES</v>
          </cell>
          <cell r="C1289">
            <v>-1266377057.6400001</v>
          </cell>
          <cell r="D1289">
            <v>401877770.87</v>
          </cell>
          <cell r="E1289">
            <v>677582212.11000001</v>
          </cell>
          <cell r="F1289">
            <v>-1542081498.8800001</v>
          </cell>
        </row>
        <row r="1290">
          <cell r="A1290">
            <v>1694521</v>
          </cell>
          <cell r="B1290" t="str">
            <v>CATEGORIA A - INTERESES</v>
          </cell>
          <cell r="C1290">
            <v>-1150133065.26</v>
          </cell>
          <cell r="D1290">
            <v>381474408.31</v>
          </cell>
          <cell r="E1290">
            <v>638536832.63</v>
          </cell>
          <cell r="F1290">
            <v>-1407195489.5799999</v>
          </cell>
        </row>
        <row r="1291">
          <cell r="A1291">
            <v>1694521001</v>
          </cell>
          <cell r="B1291" t="str">
            <v>CATEGORIA A-NORMAL, INT</v>
          </cell>
          <cell r="C1291">
            <v>-1150133065.26</v>
          </cell>
          <cell r="D1291">
            <v>381474408.31</v>
          </cell>
          <cell r="E1291">
            <v>638536832.63</v>
          </cell>
          <cell r="F1291">
            <v>-1407195489.5799999</v>
          </cell>
        </row>
        <row r="1292">
          <cell r="A1292">
            <v>1694522</v>
          </cell>
          <cell r="B1292" t="str">
            <v>CATEGORIA A - INTERESES</v>
          </cell>
          <cell r="C1292">
            <v>-116243992.38</v>
          </cell>
          <cell r="D1292">
            <v>20403362.559999999</v>
          </cell>
          <cell r="E1292">
            <v>39045379.479999997</v>
          </cell>
          <cell r="F1292">
            <v>-134886009.30000001</v>
          </cell>
        </row>
        <row r="1293">
          <cell r="A1293">
            <v>1694522001</v>
          </cell>
          <cell r="B1293" t="str">
            <v>CCIAL PROCICLICA ME INT</v>
          </cell>
          <cell r="C1293">
            <v>-116243992.38</v>
          </cell>
          <cell r="D1293">
            <v>20403362.559999999</v>
          </cell>
          <cell r="E1293">
            <v>39045379.479999997</v>
          </cell>
          <cell r="F1293">
            <v>-134886009.30000001</v>
          </cell>
        </row>
        <row r="1294">
          <cell r="A1294">
            <v>169453</v>
          </cell>
          <cell r="B1294" t="str">
            <v>CATEGORIA B - INTERESES</v>
          </cell>
          <cell r="C1294">
            <v>-1215123488.8499999</v>
          </cell>
          <cell r="D1294">
            <v>334299291.12</v>
          </cell>
          <cell r="E1294">
            <v>360475958.44999999</v>
          </cell>
          <cell r="F1294">
            <v>-1241300156.1800001</v>
          </cell>
        </row>
        <row r="1295">
          <cell r="A1295">
            <v>1694531</v>
          </cell>
          <cell r="B1295" t="str">
            <v>CATEGORIA B - INTERESES</v>
          </cell>
          <cell r="C1295">
            <v>-1215056260.0799999</v>
          </cell>
          <cell r="D1295">
            <v>334253471.99000001</v>
          </cell>
          <cell r="E1295">
            <v>360462210.51999998</v>
          </cell>
          <cell r="F1295">
            <v>-1241264998.6099999</v>
          </cell>
        </row>
        <row r="1296">
          <cell r="A1296">
            <v>1694531001</v>
          </cell>
          <cell r="B1296" t="str">
            <v>CATEGORIA B-ACEPTABLE,</v>
          </cell>
          <cell r="C1296">
            <v>-1215056260.0799999</v>
          </cell>
          <cell r="D1296">
            <v>334253471.99000001</v>
          </cell>
          <cell r="E1296">
            <v>360462210.51999998</v>
          </cell>
          <cell r="F1296">
            <v>-1241264998.6099999</v>
          </cell>
        </row>
        <row r="1297">
          <cell r="A1297">
            <v>1694532</v>
          </cell>
          <cell r="B1297" t="str">
            <v>CATEGORIA B - INTERESES</v>
          </cell>
          <cell r="C1297">
            <v>-67228.77</v>
          </cell>
          <cell r="D1297">
            <v>45819.13</v>
          </cell>
          <cell r="E1297">
            <v>13747.93</v>
          </cell>
          <cell r="F1297">
            <v>-35157.57</v>
          </cell>
        </row>
        <row r="1298">
          <cell r="A1298">
            <v>1694532001</v>
          </cell>
          <cell r="B1298" t="str">
            <v>CCIAL PROCICLICA ME INT</v>
          </cell>
          <cell r="C1298">
            <v>-67228.77</v>
          </cell>
          <cell r="D1298">
            <v>45819.13</v>
          </cell>
          <cell r="E1298">
            <v>13747.93</v>
          </cell>
          <cell r="F1298">
            <v>-35157.57</v>
          </cell>
        </row>
        <row r="1299">
          <cell r="A1299">
            <v>169454</v>
          </cell>
          <cell r="B1299" t="str">
            <v>CATEGORIA C - INTERESES</v>
          </cell>
          <cell r="C1299">
            <v>-23355062552.869999</v>
          </cell>
          <cell r="D1299">
            <v>6573211517.1499996</v>
          </cell>
          <cell r="E1299">
            <v>8227210990.9899998</v>
          </cell>
          <cell r="F1299">
            <v>-25009062026.709999</v>
          </cell>
        </row>
        <row r="1300">
          <cell r="A1300">
            <v>1694541</v>
          </cell>
          <cell r="B1300" t="str">
            <v>CATEGORIA C - INTERESES</v>
          </cell>
          <cell r="C1300">
            <v>-23355062552.869999</v>
          </cell>
          <cell r="D1300">
            <v>6573211517.1499996</v>
          </cell>
          <cell r="E1300">
            <v>8225259582.4399996</v>
          </cell>
          <cell r="F1300">
            <v>-25007110618.16</v>
          </cell>
        </row>
        <row r="1301">
          <cell r="A1301">
            <v>1694541001</v>
          </cell>
          <cell r="B1301" t="str">
            <v>CATEGORIA C-APRECIABLE,</v>
          </cell>
          <cell r="C1301">
            <v>-23355062552.869999</v>
          </cell>
          <cell r="D1301">
            <v>6573211517.1499996</v>
          </cell>
          <cell r="E1301">
            <v>8225259582.4399996</v>
          </cell>
          <cell r="F1301">
            <v>-25007110618.16</v>
          </cell>
        </row>
        <row r="1302">
          <cell r="A1302">
            <v>1694542</v>
          </cell>
          <cell r="B1302" t="str">
            <v>CATEGORIA C - INTERESES</v>
          </cell>
          <cell r="C1302">
            <v>0</v>
          </cell>
          <cell r="D1302">
            <v>0</v>
          </cell>
          <cell r="E1302">
            <v>1951408.55</v>
          </cell>
          <cell r="F1302">
            <v>-1951408.55</v>
          </cell>
        </row>
        <row r="1303">
          <cell r="A1303">
            <v>1694542001</v>
          </cell>
          <cell r="B1303" t="str">
            <v>CCIAL PROCICLICA ME INT</v>
          </cell>
          <cell r="C1303">
            <v>0</v>
          </cell>
          <cell r="D1303">
            <v>0</v>
          </cell>
          <cell r="E1303">
            <v>1951408.55</v>
          </cell>
          <cell r="F1303">
            <v>-1951408.55</v>
          </cell>
        </row>
        <row r="1304">
          <cell r="A1304">
            <v>169456</v>
          </cell>
          <cell r="B1304" t="str">
            <v>CATEGORIA D - INTERESES</v>
          </cell>
          <cell r="C1304">
            <v>-21856724263.080002</v>
          </cell>
          <cell r="D1304">
            <v>3811938597.1799998</v>
          </cell>
          <cell r="E1304">
            <v>4606090062.1999998</v>
          </cell>
          <cell r="F1304">
            <v>-22650875728.099998</v>
          </cell>
        </row>
        <row r="1305">
          <cell r="A1305">
            <v>1694561</v>
          </cell>
          <cell r="B1305" t="str">
            <v>CATEGORIA D - INTERESES</v>
          </cell>
          <cell r="C1305">
            <v>-21775473987.73</v>
          </cell>
          <cell r="D1305">
            <v>3795664265.9299998</v>
          </cell>
          <cell r="E1305">
            <v>4597853985.25</v>
          </cell>
          <cell r="F1305">
            <v>-22577663707.049999</v>
          </cell>
        </row>
        <row r="1306">
          <cell r="A1306">
            <v>1694561001</v>
          </cell>
          <cell r="B1306" t="str">
            <v>CATEGORIA D-SIGNIFICATI</v>
          </cell>
          <cell r="C1306">
            <v>-21775473987.73</v>
          </cell>
          <cell r="D1306">
            <v>3795664265.9299998</v>
          </cell>
          <cell r="E1306">
            <v>4597853985.25</v>
          </cell>
          <cell r="F1306">
            <v>-22577663707.049999</v>
          </cell>
        </row>
        <row r="1307">
          <cell r="A1307">
            <v>1694562</v>
          </cell>
          <cell r="B1307" t="str">
            <v>CATEGORIA D - INTERESES</v>
          </cell>
          <cell r="C1307">
            <v>-81250275.349999994</v>
          </cell>
          <cell r="D1307">
            <v>16274331.25</v>
          </cell>
          <cell r="E1307">
            <v>8236076.9500000002</v>
          </cell>
          <cell r="F1307">
            <v>-73212021.049999997</v>
          </cell>
        </row>
        <row r="1308">
          <cell r="A1308">
            <v>1694562001</v>
          </cell>
          <cell r="B1308" t="str">
            <v>CCIAL PROCICLICA ME INT</v>
          </cell>
          <cell r="C1308">
            <v>-81250275.349999994</v>
          </cell>
          <cell r="D1308">
            <v>16274331.25</v>
          </cell>
          <cell r="E1308">
            <v>8236076.9500000002</v>
          </cell>
          <cell r="F1308">
            <v>-73212021.049999997</v>
          </cell>
        </row>
        <row r="1309">
          <cell r="A1309">
            <v>169457</v>
          </cell>
          <cell r="B1309" t="str">
            <v>CATEGORÍA E - INTERESES</v>
          </cell>
          <cell r="C1309">
            <v>-4001790652.5999999</v>
          </cell>
          <cell r="D1309">
            <v>357764733.54000002</v>
          </cell>
          <cell r="E1309">
            <v>391719042.19999999</v>
          </cell>
          <cell r="F1309">
            <v>-4035744961.2600002</v>
          </cell>
        </row>
        <row r="1310">
          <cell r="A1310">
            <v>1694571</v>
          </cell>
          <cell r="B1310" t="str">
            <v>CATEGORÍA E - INTERESES</v>
          </cell>
          <cell r="C1310">
            <v>-3924865598.96</v>
          </cell>
          <cell r="D1310">
            <v>353205106.81999999</v>
          </cell>
          <cell r="E1310">
            <v>375321596.52999997</v>
          </cell>
          <cell r="F1310">
            <v>-3946982088.6700001</v>
          </cell>
        </row>
        <row r="1311">
          <cell r="A1311">
            <v>1694571901</v>
          </cell>
          <cell r="B1311" t="str">
            <v>CATEGORIA E IRRECUPERAB</v>
          </cell>
          <cell r="C1311">
            <v>-3924865598.96</v>
          </cell>
          <cell r="D1311">
            <v>353205106.81999999</v>
          </cell>
          <cell r="E1311">
            <v>375321596.52999997</v>
          </cell>
          <cell r="F1311">
            <v>-3946982088.6700001</v>
          </cell>
        </row>
        <row r="1312">
          <cell r="A1312">
            <v>1694572</v>
          </cell>
          <cell r="B1312" t="str">
            <v>CATEGORÍA E - INTERESES</v>
          </cell>
          <cell r="C1312">
            <v>-76925053.640000001</v>
          </cell>
          <cell r="D1312">
            <v>4559626.72</v>
          </cell>
          <cell r="E1312">
            <v>16397445.67</v>
          </cell>
          <cell r="F1312">
            <v>-88762872.590000004</v>
          </cell>
        </row>
        <row r="1313">
          <cell r="A1313">
            <v>1694572001</v>
          </cell>
          <cell r="B1313" t="str">
            <v>CCIAL PROCICLICA ME INT</v>
          </cell>
          <cell r="C1313">
            <v>-76925053.640000001</v>
          </cell>
          <cell r="D1313">
            <v>4559626.72</v>
          </cell>
          <cell r="E1313">
            <v>16397445.67</v>
          </cell>
          <cell r="F1313">
            <v>-88762872.590000004</v>
          </cell>
        </row>
        <row r="1314">
          <cell r="A1314">
            <v>169462</v>
          </cell>
          <cell r="B1314" t="str">
            <v>A - PAGO X CTA CLIENTES</v>
          </cell>
          <cell r="C1314">
            <v>-31075012.489999998</v>
          </cell>
          <cell r="D1314">
            <v>19096213.379999999</v>
          </cell>
          <cell r="E1314">
            <v>19546978.969999999</v>
          </cell>
          <cell r="F1314">
            <v>-31525778.079999998</v>
          </cell>
        </row>
        <row r="1315">
          <cell r="A1315">
            <v>1694621</v>
          </cell>
          <cell r="B1315" t="str">
            <v>A - PAGO X CTA CLIENTES</v>
          </cell>
          <cell r="C1315">
            <v>-31075012.489999998</v>
          </cell>
          <cell r="D1315">
            <v>19096213.379999999</v>
          </cell>
          <cell r="E1315">
            <v>19546978.969999999</v>
          </cell>
          <cell r="F1315">
            <v>-31525778.079999998</v>
          </cell>
        </row>
        <row r="1316">
          <cell r="A1316">
            <v>1694621001</v>
          </cell>
          <cell r="B1316" t="str">
            <v>CATEGORIA A-NORMAL, POR</v>
          </cell>
          <cell r="C1316">
            <v>-21499674.399999999</v>
          </cell>
          <cell r="D1316">
            <v>16638765.039999999</v>
          </cell>
          <cell r="E1316">
            <v>17561968.289999999</v>
          </cell>
          <cell r="F1316">
            <v>-22422877.649999999</v>
          </cell>
        </row>
        <row r="1317">
          <cell r="A1317">
            <v>1694621003</v>
          </cell>
          <cell r="B1317" t="str">
            <v>CATEGORIA A-CRED NORM C</v>
          </cell>
          <cell r="C1317">
            <v>-9327839.9499999993</v>
          </cell>
          <cell r="D1317">
            <v>2210263.4500000002</v>
          </cell>
          <cell r="E1317">
            <v>1301690.3600000001</v>
          </cell>
          <cell r="F1317">
            <v>-8419266.8599999994</v>
          </cell>
        </row>
        <row r="1318">
          <cell r="A1318">
            <v>1694621004</v>
          </cell>
          <cell r="B1318" t="str">
            <v>CATEGORIA A-NORMAL POR</v>
          </cell>
          <cell r="C1318">
            <v>-247498.14</v>
          </cell>
          <cell r="D1318">
            <v>247184.89</v>
          </cell>
          <cell r="E1318">
            <v>683320.31999999995</v>
          </cell>
          <cell r="F1318">
            <v>-683633.57</v>
          </cell>
        </row>
        <row r="1319">
          <cell r="A1319">
            <v>169463</v>
          </cell>
          <cell r="B1319" t="str">
            <v>B - PAGO X CTA CLIENTES</v>
          </cell>
          <cell r="C1319">
            <v>-104065863.76000001</v>
          </cell>
          <cell r="D1319">
            <v>2714759.56</v>
          </cell>
          <cell r="E1319">
            <v>7321973.8300000001</v>
          </cell>
          <cell r="F1319">
            <v>-108673078.03</v>
          </cell>
        </row>
        <row r="1320">
          <cell r="A1320">
            <v>1694631</v>
          </cell>
          <cell r="B1320" t="str">
            <v>B - PAGO X CTA CLIENTES</v>
          </cell>
          <cell r="C1320">
            <v>-104065863.76000001</v>
          </cell>
          <cell r="D1320">
            <v>2714759.56</v>
          </cell>
          <cell r="E1320">
            <v>7321973.8300000001</v>
          </cell>
          <cell r="F1320">
            <v>-108673078.03</v>
          </cell>
        </row>
        <row r="1321">
          <cell r="A1321">
            <v>1694631001</v>
          </cell>
          <cell r="B1321" t="str">
            <v>CATEGORIA B-ACEPTABLE,</v>
          </cell>
          <cell r="C1321">
            <v>-103294823.31999999</v>
          </cell>
          <cell r="D1321">
            <v>2257041.62</v>
          </cell>
          <cell r="E1321">
            <v>7082001.9900000002</v>
          </cell>
          <cell r="F1321">
            <v>-108119783.69</v>
          </cell>
        </row>
        <row r="1322">
          <cell r="A1322">
            <v>1694631003</v>
          </cell>
          <cell r="B1322" t="str">
            <v>CATEGORIA B -CRED ACEPT</v>
          </cell>
          <cell r="C1322">
            <v>-395216.18</v>
          </cell>
          <cell r="D1322">
            <v>85547.8</v>
          </cell>
          <cell r="E1322">
            <v>13471.03</v>
          </cell>
          <cell r="F1322">
            <v>-323139.40999999997</v>
          </cell>
        </row>
        <row r="1323">
          <cell r="A1323">
            <v>1694631004</v>
          </cell>
          <cell r="B1323" t="str">
            <v>CAT. B ACEPTABLE. CARTE</v>
          </cell>
          <cell r="C1323">
            <v>-375824.26</v>
          </cell>
          <cell r="D1323">
            <v>372170.14</v>
          </cell>
          <cell r="E1323">
            <v>226500.81</v>
          </cell>
          <cell r="F1323">
            <v>-230154.93</v>
          </cell>
        </row>
        <row r="1324">
          <cell r="A1324">
            <v>169464</v>
          </cell>
          <cell r="B1324" t="str">
            <v>C - PAGO X CTA CLIENTES</v>
          </cell>
          <cell r="C1324">
            <v>-70220603.109999999</v>
          </cell>
          <cell r="D1324">
            <v>10644610.720000001</v>
          </cell>
          <cell r="E1324">
            <v>2184544.5</v>
          </cell>
          <cell r="F1324">
            <v>-61760536.890000001</v>
          </cell>
        </row>
        <row r="1325">
          <cell r="A1325">
            <v>1694641</v>
          </cell>
          <cell r="B1325" t="str">
            <v>C - PAGO X CTA CLIENTES</v>
          </cell>
          <cell r="C1325">
            <v>-70220603.109999999</v>
          </cell>
          <cell r="D1325">
            <v>10644610.720000001</v>
          </cell>
          <cell r="E1325">
            <v>2184544.5</v>
          </cell>
          <cell r="F1325">
            <v>-61760536.890000001</v>
          </cell>
        </row>
        <row r="1326">
          <cell r="A1326">
            <v>1694641001</v>
          </cell>
          <cell r="B1326" t="str">
            <v>CATEGORIA C-APRECIABLE,</v>
          </cell>
          <cell r="C1326">
            <v>-69822006</v>
          </cell>
          <cell r="D1326">
            <v>10246013.609999999</v>
          </cell>
          <cell r="E1326">
            <v>2184544.5</v>
          </cell>
          <cell r="F1326">
            <v>-61760536.890000001</v>
          </cell>
        </row>
        <row r="1327">
          <cell r="A1327">
            <v>1694641003</v>
          </cell>
          <cell r="B1327" t="str">
            <v>CATEGORIA A - CRED NORM</v>
          </cell>
          <cell r="C1327">
            <v>-21362.37</v>
          </cell>
          <cell r="D1327">
            <v>21362.37</v>
          </cell>
          <cell r="E1327">
            <v>0</v>
          </cell>
          <cell r="F1327">
            <v>0</v>
          </cell>
        </row>
        <row r="1328">
          <cell r="A1328">
            <v>1694641004</v>
          </cell>
          <cell r="B1328" t="str">
            <v>CAT. C-APRECIABLE CARTE</v>
          </cell>
          <cell r="C1328">
            <v>-377234.74</v>
          </cell>
          <cell r="D1328">
            <v>377234.74</v>
          </cell>
          <cell r="E1328">
            <v>0</v>
          </cell>
          <cell r="F1328">
            <v>0</v>
          </cell>
        </row>
        <row r="1329">
          <cell r="A1329">
            <v>169466</v>
          </cell>
          <cell r="B1329" t="str">
            <v>D - PAGO X CTA CLIENTES</v>
          </cell>
          <cell r="C1329">
            <v>-3378536276.6799998</v>
          </cell>
          <cell r="D1329">
            <v>122395816.87</v>
          </cell>
          <cell r="E1329">
            <v>188449022.09999999</v>
          </cell>
          <cell r="F1329">
            <v>-3444589481.9099998</v>
          </cell>
        </row>
        <row r="1330">
          <cell r="A1330">
            <v>1694661</v>
          </cell>
          <cell r="B1330" t="str">
            <v>D - PAGO X CTA CLIENTES</v>
          </cell>
          <cell r="C1330">
            <v>-3378536276.6799998</v>
          </cell>
          <cell r="D1330">
            <v>122395816.87</v>
          </cell>
          <cell r="E1330">
            <v>188449022.09999999</v>
          </cell>
          <cell r="F1330">
            <v>-3444589481.9099998</v>
          </cell>
        </row>
        <row r="1331">
          <cell r="A1331">
            <v>1694661001</v>
          </cell>
          <cell r="B1331" t="str">
            <v>CATEGORIA D-SIGNIFICATI</v>
          </cell>
          <cell r="C1331">
            <v>-2276869256.3499999</v>
          </cell>
          <cell r="D1331">
            <v>30835015.829999998</v>
          </cell>
          <cell r="E1331">
            <v>61072799.590000004</v>
          </cell>
          <cell r="F1331">
            <v>-2307107040.1100001</v>
          </cell>
        </row>
        <row r="1332">
          <cell r="A1332">
            <v>1694661004</v>
          </cell>
          <cell r="B1332" t="str">
            <v>CAT. D-SIGNIFICATIVO CA</v>
          </cell>
          <cell r="C1332">
            <v>-1101667020.3299999</v>
          </cell>
          <cell r="D1332">
            <v>91560801.040000007</v>
          </cell>
          <cell r="E1332">
            <v>127376222.51000001</v>
          </cell>
          <cell r="F1332">
            <v>-1137482441.8</v>
          </cell>
        </row>
        <row r="1333">
          <cell r="A1333">
            <v>169467</v>
          </cell>
          <cell r="B1333" t="str">
            <v>E - PAGO X CTA CLIENTES</v>
          </cell>
          <cell r="C1333">
            <v>-8355893684.4700003</v>
          </cell>
          <cell r="D1333">
            <v>274626167.29000002</v>
          </cell>
          <cell r="E1333">
            <v>1424747244.7</v>
          </cell>
          <cell r="F1333">
            <v>-9506014761.8799992</v>
          </cell>
        </row>
        <row r="1334">
          <cell r="A1334">
            <v>1694671</v>
          </cell>
          <cell r="B1334" t="str">
            <v>E - PAGO X CTA CLIENTES</v>
          </cell>
          <cell r="C1334">
            <v>-8355893684.4700003</v>
          </cell>
          <cell r="D1334">
            <v>274626167.29000002</v>
          </cell>
          <cell r="E1334">
            <v>1424747244.7</v>
          </cell>
          <cell r="F1334">
            <v>-9506014761.8799992</v>
          </cell>
        </row>
        <row r="1335">
          <cell r="A1335">
            <v>1694671001</v>
          </cell>
          <cell r="B1335" t="str">
            <v>CATEGORIA E-IRRECUPERAB</v>
          </cell>
          <cell r="C1335">
            <v>-7902962187</v>
          </cell>
          <cell r="D1335">
            <v>139534674.69999999</v>
          </cell>
          <cell r="E1335">
            <v>1337549406.6600001</v>
          </cell>
          <cell r="F1335">
            <v>-9100976918.9599991</v>
          </cell>
        </row>
        <row r="1336">
          <cell r="A1336">
            <v>1694671003</v>
          </cell>
          <cell r="B1336" t="str">
            <v>CATEGORIA E-CREDITO IRR</v>
          </cell>
          <cell r="C1336">
            <v>-213932933</v>
          </cell>
          <cell r="D1336">
            <v>0</v>
          </cell>
          <cell r="E1336">
            <v>688834</v>
          </cell>
          <cell r="F1336">
            <v>-214621767</v>
          </cell>
        </row>
        <row r="1337">
          <cell r="A1337">
            <v>1694671004</v>
          </cell>
          <cell r="B1337" t="str">
            <v>CAT. E IRRECUPERABLE CA</v>
          </cell>
          <cell r="C1337">
            <v>-238998564.47</v>
          </cell>
          <cell r="D1337">
            <v>135091492.59</v>
          </cell>
          <cell r="E1337">
            <v>86509004.040000007</v>
          </cell>
          <cell r="F1337">
            <v>-190416075.91999999</v>
          </cell>
        </row>
        <row r="1338">
          <cell r="A1338">
            <v>169476</v>
          </cell>
          <cell r="B1338" t="str">
            <v>A - COMPONENTE FINANCIE</v>
          </cell>
          <cell r="C1338">
            <v>-265958636.55000001</v>
          </cell>
          <cell r="D1338">
            <v>61297104.549999997</v>
          </cell>
          <cell r="E1338">
            <v>138837802.16</v>
          </cell>
          <cell r="F1338">
            <v>-343499334.16000003</v>
          </cell>
        </row>
        <row r="1339">
          <cell r="A1339">
            <v>1694761</v>
          </cell>
          <cell r="B1339" t="str">
            <v>A - COMPONENTE FINANCIE</v>
          </cell>
          <cell r="C1339">
            <v>-265958636.55000001</v>
          </cell>
          <cell r="D1339">
            <v>61297104.549999997</v>
          </cell>
          <cell r="E1339">
            <v>138837802.16</v>
          </cell>
          <cell r="F1339">
            <v>-343499334.16000003</v>
          </cell>
        </row>
        <row r="1340">
          <cell r="A1340">
            <v>1694761001</v>
          </cell>
          <cell r="B1340" t="str">
            <v>CATEGORIA A- CANONES L.</v>
          </cell>
          <cell r="C1340">
            <v>-21448653.18</v>
          </cell>
          <cell r="D1340">
            <v>4781058.24</v>
          </cell>
          <cell r="E1340">
            <v>4027279.97</v>
          </cell>
          <cell r="F1340">
            <v>-20694874.91</v>
          </cell>
        </row>
        <row r="1341">
          <cell r="A1341">
            <v>1694761002</v>
          </cell>
          <cell r="B1341" t="str">
            <v>CATEGORIA A-COMPONENTE</v>
          </cell>
          <cell r="C1341">
            <v>-244509983.37</v>
          </cell>
          <cell r="D1341">
            <v>56516046.310000002</v>
          </cell>
          <cell r="E1341">
            <v>134810522.19</v>
          </cell>
          <cell r="F1341">
            <v>-322804459.25</v>
          </cell>
        </row>
        <row r="1342">
          <cell r="A1342">
            <v>169478</v>
          </cell>
          <cell r="B1342" t="str">
            <v>B - COMPONENTE FINANCIE</v>
          </cell>
          <cell r="C1342">
            <v>-390741014.33999997</v>
          </cell>
          <cell r="D1342">
            <v>34507797.299999997</v>
          </cell>
          <cell r="E1342">
            <v>65689419.57</v>
          </cell>
          <cell r="F1342">
            <v>-421922636.61000001</v>
          </cell>
        </row>
        <row r="1343">
          <cell r="A1343">
            <v>1694781</v>
          </cell>
          <cell r="B1343" t="str">
            <v>B - COMPONENTE FINANCIE</v>
          </cell>
          <cell r="C1343">
            <v>-390741014.33999997</v>
          </cell>
          <cell r="D1343">
            <v>34507797.299999997</v>
          </cell>
          <cell r="E1343">
            <v>65689419.57</v>
          </cell>
          <cell r="F1343">
            <v>-421922636.61000001</v>
          </cell>
        </row>
        <row r="1344">
          <cell r="A1344">
            <v>1694781001</v>
          </cell>
          <cell r="B1344" t="str">
            <v>CATEGORIA B-CANONES L.O</v>
          </cell>
          <cell r="C1344">
            <v>-589366.51</v>
          </cell>
          <cell r="D1344">
            <v>264852.73</v>
          </cell>
          <cell r="E1344">
            <v>137805.14000000001</v>
          </cell>
          <cell r="F1344">
            <v>-462318.92</v>
          </cell>
        </row>
        <row r="1345">
          <cell r="A1345">
            <v>1694781002</v>
          </cell>
          <cell r="B1345" t="str">
            <v>CATEGORIA B-COMPONENTE</v>
          </cell>
          <cell r="C1345">
            <v>-390151647.82999998</v>
          </cell>
          <cell r="D1345">
            <v>34242944.57</v>
          </cell>
          <cell r="E1345">
            <v>65551614.43</v>
          </cell>
          <cell r="F1345">
            <v>-421460317.69</v>
          </cell>
        </row>
        <row r="1346">
          <cell r="A1346">
            <v>169480</v>
          </cell>
          <cell r="B1346" t="str">
            <v>C - COMPONENTE FINANCIE</v>
          </cell>
          <cell r="C1346">
            <v>-1434247716.49</v>
          </cell>
          <cell r="D1346">
            <v>327114382.66000003</v>
          </cell>
          <cell r="E1346">
            <v>37342025.329999998</v>
          </cell>
          <cell r="F1346">
            <v>-1144475359.1600001</v>
          </cell>
        </row>
        <row r="1347">
          <cell r="A1347">
            <v>1694801</v>
          </cell>
          <cell r="B1347" t="str">
            <v>C - COMPONENTE FINANCIE</v>
          </cell>
          <cell r="C1347">
            <v>-1434247716.49</v>
          </cell>
          <cell r="D1347">
            <v>327114382.66000003</v>
          </cell>
          <cell r="E1347">
            <v>37342025.329999998</v>
          </cell>
          <cell r="F1347">
            <v>-1144475359.1600001</v>
          </cell>
        </row>
        <row r="1348">
          <cell r="A1348">
            <v>1694801001</v>
          </cell>
          <cell r="B1348" t="str">
            <v>CATEGORIA C-CANONES L.O</v>
          </cell>
          <cell r="C1348">
            <v>-4461331.93</v>
          </cell>
          <cell r="D1348">
            <v>4461331.93</v>
          </cell>
          <cell r="E1348">
            <v>0</v>
          </cell>
          <cell r="F1348">
            <v>0</v>
          </cell>
        </row>
        <row r="1349">
          <cell r="A1349">
            <v>1694801002</v>
          </cell>
          <cell r="B1349" t="str">
            <v>CATEGORIA C-COMPONENTE</v>
          </cell>
          <cell r="C1349">
            <v>-1429786384.5599999</v>
          </cell>
          <cell r="D1349">
            <v>322653050.73000002</v>
          </cell>
          <cell r="E1349">
            <v>37342025.329999998</v>
          </cell>
          <cell r="F1349">
            <v>-1144475359.1600001</v>
          </cell>
        </row>
        <row r="1350">
          <cell r="A1350">
            <v>169482</v>
          </cell>
          <cell r="B1350" t="str">
            <v>D - COMPONENTE FINANCIE</v>
          </cell>
          <cell r="C1350">
            <v>-1799320648.7</v>
          </cell>
          <cell r="D1350">
            <v>117239435.56</v>
          </cell>
          <cell r="E1350">
            <v>202359897.03</v>
          </cell>
          <cell r="F1350">
            <v>-1884441110.1700001</v>
          </cell>
        </row>
        <row r="1351">
          <cell r="A1351">
            <v>1694821</v>
          </cell>
          <cell r="B1351" t="str">
            <v>D - COMPONENTE FINANCIE</v>
          </cell>
          <cell r="C1351">
            <v>-1799320648.7</v>
          </cell>
          <cell r="D1351">
            <v>117239435.56</v>
          </cell>
          <cell r="E1351">
            <v>202359897.03</v>
          </cell>
          <cell r="F1351">
            <v>-1884441110.1700001</v>
          </cell>
        </row>
        <row r="1352">
          <cell r="A1352">
            <v>1694821002</v>
          </cell>
          <cell r="B1352" t="str">
            <v>CATEGORIA D-COMPONENTE</v>
          </cell>
          <cell r="C1352">
            <v>-1799320648.7</v>
          </cell>
          <cell r="D1352">
            <v>117239435.56</v>
          </cell>
          <cell r="E1352">
            <v>202359897.03</v>
          </cell>
          <cell r="F1352">
            <v>-1884441110.1700001</v>
          </cell>
        </row>
        <row r="1353">
          <cell r="A1353">
            <v>169484</v>
          </cell>
          <cell r="B1353" t="str">
            <v>E - COMPONENTE FINANCIE</v>
          </cell>
          <cell r="C1353">
            <v>-1827634072</v>
          </cell>
          <cell r="D1353">
            <v>822881072.50999999</v>
          </cell>
          <cell r="E1353">
            <v>714341997.50999999</v>
          </cell>
          <cell r="F1353">
            <v>-1719094997</v>
          </cell>
        </row>
        <row r="1354">
          <cell r="A1354">
            <v>1694841</v>
          </cell>
          <cell r="B1354" t="str">
            <v>E - COMPONENTE FINANCIE</v>
          </cell>
          <cell r="C1354">
            <v>-1827634072</v>
          </cell>
          <cell r="D1354">
            <v>822881072.50999999</v>
          </cell>
          <cell r="E1354">
            <v>714341997.50999999</v>
          </cell>
          <cell r="F1354">
            <v>-1719094997</v>
          </cell>
        </row>
        <row r="1355">
          <cell r="A1355">
            <v>1694841001</v>
          </cell>
          <cell r="B1355" t="str">
            <v>CATEGORIA E-IRRECUPERAB</v>
          </cell>
          <cell r="C1355">
            <v>0</v>
          </cell>
          <cell r="D1355">
            <v>710936656.50999999</v>
          </cell>
          <cell r="E1355">
            <v>710936656.50999999</v>
          </cell>
          <cell r="F1355">
            <v>0</v>
          </cell>
        </row>
        <row r="1356">
          <cell r="A1356">
            <v>1694841002</v>
          </cell>
          <cell r="B1356" t="str">
            <v>CATEGORIA E CANONES L O</v>
          </cell>
          <cell r="C1356">
            <v>-70280029</v>
          </cell>
          <cell r="D1356">
            <v>0</v>
          </cell>
          <cell r="E1356">
            <v>0</v>
          </cell>
          <cell r="F1356">
            <v>-70280029</v>
          </cell>
        </row>
        <row r="1357">
          <cell r="A1357">
            <v>1694841003</v>
          </cell>
          <cell r="B1357" t="str">
            <v>CATEGORIA E-COMPONENTE</v>
          </cell>
          <cell r="C1357">
            <v>-1757354043</v>
          </cell>
          <cell r="D1357">
            <v>111944416</v>
          </cell>
          <cell r="E1357">
            <v>3405341</v>
          </cell>
          <cell r="F1357">
            <v>-1648814968</v>
          </cell>
        </row>
        <row r="1358">
          <cell r="A1358">
            <v>1696</v>
          </cell>
          <cell r="B1358" t="str">
            <v>DETERIORO CXC CONSUMO</v>
          </cell>
          <cell r="C1358">
            <v>-11475614955.969999</v>
          </cell>
          <cell r="D1358">
            <v>7964304001.3599997</v>
          </cell>
          <cell r="E1358">
            <v>9114599209.3299999</v>
          </cell>
          <cell r="F1358">
            <v>-12625910163.940001</v>
          </cell>
        </row>
        <row r="1359">
          <cell r="A1359">
            <v>169610</v>
          </cell>
          <cell r="B1359" t="str">
            <v>COMISIONES</v>
          </cell>
          <cell r="C1359">
            <v>-955330073.04999995</v>
          </cell>
          <cell r="D1359">
            <v>301878682.62</v>
          </cell>
          <cell r="E1359">
            <v>409833435.86000001</v>
          </cell>
          <cell r="F1359">
            <v>-1063284826.29</v>
          </cell>
        </row>
        <row r="1360">
          <cell r="A1360">
            <v>1696101</v>
          </cell>
          <cell r="B1360" t="str">
            <v>COMISIONES</v>
          </cell>
          <cell r="C1360">
            <v>-955330073.04999995</v>
          </cell>
          <cell r="D1360">
            <v>301878682.62</v>
          </cell>
          <cell r="E1360">
            <v>409833435.86000001</v>
          </cell>
          <cell r="F1360">
            <v>-1063284826.29</v>
          </cell>
        </row>
        <row r="1361">
          <cell r="A1361">
            <v>1696101001</v>
          </cell>
          <cell r="B1361" t="str">
            <v>CONSUMO PROCICLICA COM.</v>
          </cell>
          <cell r="C1361">
            <v>-183195894.58000001</v>
          </cell>
          <cell r="D1361">
            <v>40120767.159999996</v>
          </cell>
          <cell r="E1361">
            <v>44931443.82</v>
          </cell>
          <cell r="F1361">
            <v>-188006571.24000001</v>
          </cell>
        </row>
        <row r="1362">
          <cell r="A1362">
            <v>1696101002</v>
          </cell>
          <cell r="B1362" t="str">
            <v>CONSUMO PROCICLICA COM.</v>
          </cell>
          <cell r="C1362">
            <v>-28162690.109999999</v>
          </cell>
          <cell r="D1362">
            <v>23310629.170000002</v>
          </cell>
          <cell r="E1362">
            <v>25904237.609999999</v>
          </cell>
          <cell r="F1362">
            <v>-30756298.550000001</v>
          </cell>
        </row>
        <row r="1363">
          <cell r="A1363">
            <v>1696101003</v>
          </cell>
          <cell r="B1363" t="str">
            <v>CONSUMO PROCICLICA COM.</v>
          </cell>
          <cell r="C1363">
            <v>-90128435.069999993</v>
          </cell>
          <cell r="D1363">
            <v>87736018.599999994</v>
          </cell>
          <cell r="E1363">
            <v>96543682.780000001</v>
          </cell>
          <cell r="F1363">
            <v>-98936099.25</v>
          </cell>
        </row>
        <row r="1364">
          <cell r="A1364">
            <v>1696101004</v>
          </cell>
          <cell r="B1364" t="str">
            <v>CONSUMO PROCICLICA COM.</v>
          </cell>
          <cell r="C1364">
            <v>-243050506.25</v>
          </cell>
          <cell r="D1364">
            <v>80709611.900000006</v>
          </cell>
          <cell r="E1364">
            <v>120309043.66</v>
          </cell>
          <cell r="F1364">
            <v>-282649938.00999999</v>
          </cell>
        </row>
        <row r="1365">
          <cell r="A1365">
            <v>1696101005</v>
          </cell>
          <cell r="B1365" t="str">
            <v>CONSUMO PROCICLICA COM.</v>
          </cell>
          <cell r="C1365">
            <v>-410792547.04000002</v>
          </cell>
          <cell r="D1365">
            <v>70001655.790000007</v>
          </cell>
          <cell r="E1365">
            <v>122145027.98999999</v>
          </cell>
          <cell r="F1365">
            <v>-462935919.24000001</v>
          </cell>
        </row>
        <row r="1366">
          <cell r="A1366">
            <v>169652</v>
          </cell>
          <cell r="B1366" t="str">
            <v>CATEGORIA A - INTERESES</v>
          </cell>
          <cell r="C1366">
            <v>-820882789.91999996</v>
          </cell>
          <cell r="D1366">
            <v>307842956.57999998</v>
          </cell>
          <cell r="E1366">
            <v>371552288.91000003</v>
          </cell>
          <cell r="F1366">
            <v>-884592122.25</v>
          </cell>
        </row>
        <row r="1367">
          <cell r="A1367">
            <v>1696521</v>
          </cell>
          <cell r="B1367" t="str">
            <v>CATEGORIA A - INTERESES</v>
          </cell>
          <cell r="C1367">
            <v>-820882789.91999996</v>
          </cell>
          <cell r="D1367">
            <v>307842956.57999998</v>
          </cell>
          <cell r="E1367">
            <v>371552288.91000003</v>
          </cell>
          <cell r="F1367">
            <v>-884592122.25</v>
          </cell>
        </row>
        <row r="1368">
          <cell r="A1368">
            <v>1696521001</v>
          </cell>
          <cell r="B1368" t="str">
            <v>CATEGORIA A-NORMAL, INT</v>
          </cell>
          <cell r="C1368">
            <v>-820882789.91999996</v>
          </cell>
          <cell r="D1368">
            <v>307842956.57999998</v>
          </cell>
          <cell r="E1368">
            <v>371552288.91000003</v>
          </cell>
          <cell r="F1368">
            <v>-884592122.25</v>
          </cell>
        </row>
        <row r="1369">
          <cell r="A1369">
            <v>169653</v>
          </cell>
          <cell r="B1369" t="str">
            <v>CATEGORIA B - INTERESES</v>
          </cell>
          <cell r="C1369">
            <v>-509180297.92000002</v>
          </cell>
          <cell r="D1369">
            <v>368350873.41000003</v>
          </cell>
          <cell r="E1369">
            <v>335578185.64999998</v>
          </cell>
          <cell r="F1369">
            <v>-476407610.16000003</v>
          </cell>
        </row>
        <row r="1370">
          <cell r="A1370">
            <v>1696531</v>
          </cell>
          <cell r="B1370" t="str">
            <v>CATEGORIA B - INTERESES</v>
          </cell>
          <cell r="C1370">
            <v>-509180297.92000002</v>
          </cell>
          <cell r="D1370">
            <v>368350873.41000003</v>
          </cell>
          <cell r="E1370">
            <v>335578185.64999998</v>
          </cell>
          <cell r="F1370">
            <v>-476407610.16000003</v>
          </cell>
        </row>
        <row r="1371">
          <cell r="A1371">
            <v>1696531002</v>
          </cell>
          <cell r="B1371" t="str">
            <v>CATEGORIA B-ACEPTABLE,</v>
          </cell>
          <cell r="C1371">
            <v>-509180297.92000002</v>
          </cell>
          <cell r="D1371">
            <v>368350873.41000003</v>
          </cell>
          <cell r="E1371">
            <v>335578185.64999998</v>
          </cell>
          <cell r="F1371">
            <v>-476407610.16000003</v>
          </cell>
        </row>
        <row r="1372">
          <cell r="A1372">
            <v>169654</v>
          </cell>
          <cell r="B1372" t="str">
            <v>CATEGORIA C - INTERESES</v>
          </cell>
          <cell r="C1372">
            <v>-1680395228.75</v>
          </cell>
          <cell r="D1372">
            <v>1448346895.95</v>
          </cell>
          <cell r="E1372">
            <v>1677227565.48</v>
          </cell>
          <cell r="F1372">
            <v>-1909275898.28</v>
          </cell>
        </row>
        <row r="1373">
          <cell r="A1373">
            <v>1696541</v>
          </cell>
          <cell r="B1373" t="str">
            <v>CATEGORIA C - INTERESES</v>
          </cell>
          <cell r="C1373">
            <v>-1680395228.75</v>
          </cell>
          <cell r="D1373">
            <v>1448346895.95</v>
          </cell>
          <cell r="E1373">
            <v>1677227565.48</v>
          </cell>
          <cell r="F1373">
            <v>-1909275898.28</v>
          </cell>
        </row>
        <row r="1374">
          <cell r="A1374">
            <v>1696541001</v>
          </cell>
          <cell r="B1374" t="str">
            <v>CATEGORIA C-APRECIABLE,</v>
          </cell>
          <cell r="C1374">
            <v>-1680395228.75</v>
          </cell>
          <cell r="D1374">
            <v>1448346895.95</v>
          </cell>
          <cell r="E1374">
            <v>1677227565.48</v>
          </cell>
          <cell r="F1374">
            <v>-1909275898.28</v>
          </cell>
        </row>
        <row r="1375">
          <cell r="A1375">
            <v>169656</v>
          </cell>
          <cell r="B1375" t="str">
            <v>CATEGORIA D - INTERESES</v>
          </cell>
          <cell r="C1375">
            <v>-4709777255.3400002</v>
          </cell>
          <cell r="D1375">
            <v>2820611900.0100002</v>
          </cell>
          <cell r="E1375">
            <v>3241590444.04</v>
          </cell>
          <cell r="F1375">
            <v>-5130755799.3699999</v>
          </cell>
        </row>
        <row r="1376">
          <cell r="A1376">
            <v>1696561</v>
          </cell>
          <cell r="B1376" t="str">
            <v>CATEGORIA D - INTERESES</v>
          </cell>
          <cell r="C1376">
            <v>-4709777255.3400002</v>
          </cell>
          <cell r="D1376">
            <v>2820611900.0100002</v>
          </cell>
          <cell r="E1376">
            <v>3241590444.04</v>
          </cell>
          <cell r="F1376">
            <v>-5130755799.3699999</v>
          </cell>
        </row>
        <row r="1377">
          <cell r="A1377">
            <v>1696561001</v>
          </cell>
          <cell r="B1377" t="str">
            <v>CATEGORIA D-SIGNIFICATI</v>
          </cell>
          <cell r="C1377">
            <v>-4709777255.3400002</v>
          </cell>
          <cell r="D1377">
            <v>2820611900.0100002</v>
          </cell>
          <cell r="E1377">
            <v>3241590444.04</v>
          </cell>
          <cell r="F1377">
            <v>-5130755799.3699999</v>
          </cell>
        </row>
        <row r="1378">
          <cell r="A1378">
            <v>169657</v>
          </cell>
          <cell r="B1378" t="str">
            <v>CATEGORIA E - INTERESES</v>
          </cell>
          <cell r="C1378">
            <v>-2233912295.1300001</v>
          </cell>
          <cell r="D1378">
            <v>2051883781.6900001</v>
          </cell>
          <cell r="E1378">
            <v>2411428362.4699998</v>
          </cell>
          <cell r="F1378">
            <v>-2593456875.9099998</v>
          </cell>
        </row>
        <row r="1379">
          <cell r="A1379">
            <v>1696571</v>
          </cell>
          <cell r="B1379" t="str">
            <v>CATEGORIA E - INTERESES</v>
          </cell>
          <cell r="C1379">
            <v>-2233912295.1300001</v>
          </cell>
          <cell r="D1379">
            <v>2051883781.6900001</v>
          </cell>
          <cell r="E1379">
            <v>2411428362.4699998</v>
          </cell>
          <cell r="F1379">
            <v>-2593456875.9099998</v>
          </cell>
        </row>
        <row r="1380">
          <cell r="A1380">
            <v>1696571001</v>
          </cell>
          <cell r="B1380" t="str">
            <v>CATEGORIA E-IRRECUPERAB</v>
          </cell>
          <cell r="C1380">
            <v>-2233912295.1300001</v>
          </cell>
          <cell r="D1380">
            <v>2051883781.6900001</v>
          </cell>
          <cell r="E1380">
            <v>2411428362.4699998</v>
          </cell>
          <cell r="F1380">
            <v>-2593456875.9099998</v>
          </cell>
        </row>
        <row r="1381">
          <cell r="A1381">
            <v>169662</v>
          </cell>
          <cell r="B1381" t="str">
            <v>A - PAGO X CTA CLIENTES</v>
          </cell>
          <cell r="C1381">
            <v>-7243132.5499999998</v>
          </cell>
          <cell r="D1381">
            <v>5383481.6699999999</v>
          </cell>
          <cell r="E1381">
            <v>6498251.8899999997</v>
          </cell>
          <cell r="F1381">
            <v>-8357902.7699999996</v>
          </cell>
        </row>
        <row r="1382">
          <cell r="A1382">
            <v>1696621</v>
          </cell>
          <cell r="B1382" t="str">
            <v>A - PAGO X CTA CLIENTES</v>
          </cell>
          <cell r="C1382">
            <v>-7243132.5499999998</v>
          </cell>
          <cell r="D1382">
            <v>5383481.6699999999</v>
          </cell>
          <cell r="E1382">
            <v>6498251.8899999997</v>
          </cell>
          <cell r="F1382">
            <v>-8357902.7699999996</v>
          </cell>
        </row>
        <row r="1383">
          <cell r="A1383">
            <v>1696621001</v>
          </cell>
          <cell r="B1383" t="str">
            <v>CATEGORIA A-NORMAL, POR</v>
          </cell>
          <cell r="C1383">
            <v>-266866.84999999998</v>
          </cell>
          <cell r="D1383">
            <v>107291.25</v>
          </cell>
          <cell r="E1383">
            <v>284541.03999999998</v>
          </cell>
          <cell r="F1383">
            <v>-444116.64</v>
          </cell>
        </row>
        <row r="1384">
          <cell r="A1384">
            <v>1696621002</v>
          </cell>
          <cell r="B1384" t="str">
            <v>CATEGORIA A-NORMAL POR</v>
          </cell>
          <cell r="C1384">
            <v>-6976265.7000000002</v>
          </cell>
          <cell r="D1384">
            <v>5276190.42</v>
          </cell>
          <cell r="E1384">
            <v>6213710.8499999996</v>
          </cell>
          <cell r="F1384">
            <v>-7913786.1299999999</v>
          </cell>
        </row>
        <row r="1385">
          <cell r="A1385">
            <v>169663</v>
          </cell>
          <cell r="B1385" t="str">
            <v>B - PAGO X CTA CLIENTES</v>
          </cell>
          <cell r="C1385">
            <v>-16030102.65</v>
          </cell>
          <cell r="D1385">
            <v>14072210.6</v>
          </cell>
          <cell r="E1385">
            <v>8388517.3799999999</v>
          </cell>
          <cell r="F1385">
            <v>-10346409.43</v>
          </cell>
        </row>
        <row r="1386">
          <cell r="A1386">
            <v>1696631</v>
          </cell>
          <cell r="B1386" t="str">
            <v>B - PAGO X CTA CLIENTES</v>
          </cell>
          <cell r="C1386">
            <v>-16030102.65</v>
          </cell>
          <cell r="D1386">
            <v>14072210.6</v>
          </cell>
          <cell r="E1386">
            <v>8388517.3799999999</v>
          </cell>
          <cell r="F1386">
            <v>-10346409.43</v>
          </cell>
        </row>
        <row r="1387">
          <cell r="A1387">
            <v>1696631001</v>
          </cell>
          <cell r="B1387" t="str">
            <v>CATEGORIA B-ACEPTABLE,</v>
          </cell>
          <cell r="C1387">
            <v>-609874</v>
          </cell>
          <cell r="D1387">
            <v>808599.76</v>
          </cell>
          <cell r="E1387">
            <v>198725.76000000001</v>
          </cell>
          <cell r="F1387">
            <v>0</v>
          </cell>
        </row>
        <row r="1388">
          <cell r="A1388">
            <v>1696631002</v>
          </cell>
          <cell r="B1388" t="str">
            <v>CTA. B-ACEPTABLE CARTER</v>
          </cell>
          <cell r="C1388">
            <v>-15420228.65</v>
          </cell>
          <cell r="D1388">
            <v>13263610.84</v>
          </cell>
          <cell r="E1388">
            <v>8189791.6200000001</v>
          </cell>
          <cell r="F1388">
            <v>-10346409.43</v>
          </cell>
        </row>
        <row r="1389">
          <cell r="A1389">
            <v>169664</v>
          </cell>
          <cell r="B1389" t="str">
            <v>C - PAGO X CTA CLIENTES</v>
          </cell>
          <cell r="C1389">
            <v>-64412167.560000002</v>
          </cell>
          <cell r="D1389">
            <v>50620073.590000004</v>
          </cell>
          <cell r="E1389">
            <v>57473690.780000001</v>
          </cell>
          <cell r="F1389">
            <v>-71265784.75</v>
          </cell>
        </row>
        <row r="1390">
          <cell r="A1390">
            <v>1696641</v>
          </cell>
          <cell r="B1390" t="str">
            <v>C - PAGO X CTA CLIENTES</v>
          </cell>
          <cell r="C1390">
            <v>-64412167.560000002</v>
          </cell>
          <cell r="D1390">
            <v>50620073.590000004</v>
          </cell>
          <cell r="E1390">
            <v>57473690.780000001</v>
          </cell>
          <cell r="F1390">
            <v>-71265784.75</v>
          </cell>
        </row>
        <row r="1391">
          <cell r="A1391">
            <v>1696641001</v>
          </cell>
          <cell r="B1391" t="str">
            <v>CATEGORIA C-APRECIABLE,</v>
          </cell>
          <cell r="C1391">
            <v>-245806.28</v>
          </cell>
          <cell r="D1391">
            <v>387772.89</v>
          </cell>
          <cell r="E1391">
            <v>1118574.7</v>
          </cell>
          <cell r="F1391">
            <v>-976608.09</v>
          </cell>
        </row>
        <row r="1392">
          <cell r="A1392">
            <v>1696641002</v>
          </cell>
          <cell r="B1392" t="str">
            <v>CAT. C-APRECIABLE CARTE</v>
          </cell>
          <cell r="C1392">
            <v>-64166361.280000001</v>
          </cell>
          <cell r="D1392">
            <v>50232300.700000003</v>
          </cell>
          <cell r="E1392">
            <v>56355116.079999998</v>
          </cell>
          <cell r="F1392">
            <v>-70289176.659999996</v>
          </cell>
        </row>
        <row r="1393">
          <cell r="A1393">
            <v>169666</v>
          </cell>
          <cell r="B1393" t="str">
            <v>D - PAGO X CTA CLIENTES</v>
          </cell>
          <cell r="C1393">
            <v>-271238645.66000003</v>
          </cell>
          <cell r="D1393">
            <v>340918965.31</v>
          </cell>
          <cell r="E1393">
            <v>340962006.50999999</v>
          </cell>
          <cell r="F1393">
            <v>-271281686.86000001</v>
          </cell>
        </row>
        <row r="1394">
          <cell r="A1394">
            <v>1696661</v>
          </cell>
          <cell r="B1394" t="str">
            <v>D - PAGO X CTA CLIENTES</v>
          </cell>
          <cell r="C1394">
            <v>-271238645.66000003</v>
          </cell>
          <cell r="D1394">
            <v>340918965.31</v>
          </cell>
          <cell r="E1394">
            <v>340962006.50999999</v>
          </cell>
          <cell r="F1394">
            <v>-271281686.86000001</v>
          </cell>
        </row>
        <row r="1395">
          <cell r="A1395">
            <v>1696661001</v>
          </cell>
          <cell r="B1395" t="str">
            <v>CATEGORIA D-SIGNIFICATI</v>
          </cell>
          <cell r="C1395">
            <v>-7937321</v>
          </cell>
          <cell r="D1395">
            <v>231403516.31999999</v>
          </cell>
          <cell r="E1395">
            <v>234132150.25999999</v>
          </cell>
          <cell r="F1395">
            <v>-10665954.939999999</v>
          </cell>
        </row>
        <row r="1396">
          <cell r="A1396">
            <v>1696661002</v>
          </cell>
          <cell r="B1396" t="str">
            <v>CAT. D-SIGNIFICATIVO CA</v>
          </cell>
          <cell r="C1396">
            <v>-263301324.66</v>
          </cell>
          <cell r="D1396">
            <v>109515448.98999999</v>
          </cell>
          <cell r="E1396">
            <v>106829856.25</v>
          </cell>
          <cell r="F1396">
            <v>-260615731.91999999</v>
          </cell>
        </row>
        <row r="1397">
          <cell r="A1397">
            <v>169667</v>
          </cell>
          <cell r="B1397" t="str">
            <v>E - PAGO X CTA CLIENTES</v>
          </cell>
          <cell r="C1397">
            <v>-204287997.61000001</v>
          </cell>
          <cell r="D1397">
            <v>253391241.99000001</v>
          </cell>
          <cell r="E1397">
            <v>253200837.66</v>
          </cell>
          <cell r="F1397">
            <v>-204097593.28</v>
          </cell>
        </row>
        <row r="1398">
          <cell r="A1398">
            <v>1696671</v>
          </cell>
          <cell r="B1398" t="str">
            <v>E - PAGO X CTA CLIENTES</v>
          </cell>
          <cell r="C1398">
            <v>-204287997.61000001</v>
          </cell>
          <cell r="D1398">
            <v>253391241.99000001</v>
          </cell>
          <cell r="E1398">
            <v>253200837.66</v>
          </cell>
          <cell r="F1398">
            <v>-204097593.28</v>
          </cell>
        </row>
        <row r="1399">
          <cell r="A1399">
            <v>1696671001</v>
          </cell>
          <cell r="B1399" t="str">
            <v>CATEGORIA E-IRRECUPERAB</v>
          </cell>
          <cell r="C1399">
            <v>-15096533</v>
          </cell>
          <cell r="D1399">
            <v>7994169.3600000003</v>
          </cell>
          <cell r="E1399">
            <v>8230388.3600000003</v>
          </cell>
          <cell r="F1399">
            <v>-15332752</v>
          </cell>
        </row>
        <row r="1400">
          <cell r="A1400">
            <v>1696671002</v>
          </cell>
          <cell r="B1400" t="str">
            <v>CTGRIA E IRRECUPERABLE</v>
          </cell>
          <cell r="C1400">
            <v>-189191464.61000001</v>
          </cell>
          <cell r="D1400">
            <v>245397072.63</v>
          </cell>
          <cell r="E1400">
            <v>244970449.30000001</v>
          </cell>
          <cell r="F1400">
            <v>-188764841.28</v>
          </cell>
        </row>
        <row r="1401">
          <cell r="A1401">
            <v>169676</v>
          </cell>
          <cell r="B1401" t="str">
            <v>A - COMPONENTE FINANCIE</v>
          </cell>
          <cell r="C1401">
            <v>-648423.53</v>
          </cell>
          <cell r="D1401">
            <v>22802.33</v>
          </cell>
          <cell r="E1401">
            <v>550223.68999999994</v>
          </cell>
          <cell r="F1401">
            <v>-1175844.8899999999</v>
          </cell>
        </row>
        <row r="1402">
          <cell r="A1402">
            <v>1696761</v>
          </cell>
          <cell r="B1402" t="str">
            <v>A - COMPONENTE FINANCIE</v>
          </cell>
          <cell r="C1402">
            <v>-648423.53</v>
          </cell>
          <cell r="D1402">
            <v>22802.33</v>
          </cell>
          <cell r="E1402">
            <v>550223.68999999994</v>
          </cell>
          <cell r="F1402">
            <v>-1175844.8899999999</v>
          </cell>
        </row>
        <row r="1403">
          <cell r="A1403">
            <v>1696761002</v>
          </cell>
          <cell r="B1403" t="str">
            <v>CATGEOIRA A-COMPONENTE</v>
          </cell>
          <cell r="C1403">
            <v>-648423.53</v>
          </cell>
          <cell r="D1403">
            <v>22802.33</v>
          </cell>
          <cell r="E1403">
            <v>550223.68999999994</v>
          </cell>
          <cell r="F1403">
            <v>-1175844.8899999999</v>
          </cell>
        </row>
        <row r="1404">
          <cell r="A1404">
            <v>169678</v>
          </cell>
          <cell r="B1404" t="str">
            <v>B - COMPONENTE FINANCIE</v>
          </cell>
          <cell r="C1404">
            <v>-315399</v>
          </cell>
          <cell r="D1404">
            <v>315399</v>
          </cell>
          <cell r="E1404">
            <v>0</v>
          </cell>
          <cell r="F1404">
            <v>0</v>
          </cell>
        </row>
        <row r="1405">
          <cell r="A1405">
            <v>1696781</v>
          </cell>
          <cell r="B1405" t="str">
            <v>B - COMPONENTE FINANCIE</v>
          </cell>
          <cell r="C1405">
            <v>-315399</v>
          </cell>
          <cell r="D1405">
            <v>315399</v>
          </cell>
          <cell r="E1405">
            <v>0</v>
          </cell>
          <cell r="F1405">
            <v>0</v>
          </cell>
        </row>
        <row r="1406">
          <cell r="A1406">
            <v>1696781002</v>
          </cell>
          <cell r="B1406" t="str">
            <v>CATEGORIA B-COMPONENTE</v>
          </cell>
          <cell r="C1406">
            <v>-315399</v>
          </cell>
          <cell r="D1406">
            <v>315399</v>
          </cell>
          <cell r="E1406">
            <v>0</v>
          </cell>
          <cell r="F1406">
            <v>0</v>
          </cell>
        </row>
        <row r="1407">
          <cell r="A1407">
            <v>169680</v>
          </cell>
          <cell r="B1407" t="str">
            <v>C - COMPONENTE FINANCIE</v>
          </cell>
          <cell r="C1407">
            <v>-209042.3</v>
          </cell>
          <cell r="D1407">
            <v>6688.61</v>
          </cell>
          <cell r="E1407">
            <v>315399.01</v>
          </cell>
          <cell r="F1407">
            <v>-517752.7</v>
          </cell>
        </row>
        <row r="1408">
          <cell r="A1408">
            <v>1696801</v>
          </cell>
          <cell r="B1408" t="str">
            <v>C - COMPONENTE FINANCIE</v>
          </cell>
          <cell r="C1408">
            <v>-209042.3</v>
          </cell>
          <cell r="D1408">
            <v>6688.61</v>
          </cell>
          <cell r="E1408">
            <v>315399.01</v>
          </cell>
          <cell r="F1408">
            <v>-517752.7</v>
          </cell>
        </row>
        <row r="1409">
          <cell r="A1409">
            <v>1696801002</v>
          </cell>
          <cell r="B1409" t="str">
            <v>CATEGORIA C-COMPONENTE</v>
          </cell>
          <cell r="C1409">
            <v>-209042.3</v>
          </cell>
          <cell r="D1409">
            <v>6688.61</v>
          </cell>
          <cell r="E1409">
            <v>315399.01</v>
          </cell>
          <cell r="F1409">
            <v>-517752.7</v>
          </cell>
        </row>
        <row r="1410">
          <cell r="A1410">
            <v>169682</v>
          </cell>
          <cell r="B1410" t="str">
            <v>D - COMPONENTE FINANCIE</v>
          </cell>
          <cell r="C1410">
            <v>-1752105</v>
          </cell>
          <cell r="D1410">
            <v>658048</v>
          </cell>
          <cell r="E1410">
            <v>0</v>
          </cell>
          <cell r="F1410">
            <v>-1094057</v>
          </cell>
        </row>
        <row r="1411">
          <cell r="A1411">
            <v>1696821</v>
          </cell>
          <cell r="B1411" t="str">
            <v>D - COMPONENTE FINANCIE</v>
          </cell>
          <cell r="C1411">
            <v>-1752105</v>
          </cell>
          <cell r="D1411">
            <v>658048</v>
          </cell>
          <cell r="E1411">
            <v>0</v>
          </cell>
          <cell r="F1411">
            <v>-1094057</v>
          </cell>
        </row>
        <row r="1412">
          <cell r="A1412">
            <v>1696821002</v>
          </cell>
          <cell r="B1412" t="str">
            <v>CATEGORIA D-COMPONENTE</v>
          </cell>
          <cell r="C1412">
            <v>-1752105</v>
          </cell>
          <cell r="D1412">
            <v>658048</v>
          </cell>
          <cell r="E1412">
            <v>0</v>
          </cell>
          <cell r="F1412">
            <v>-1094057</v>
          </cell>
        </row>
        <row r="1413">
          <cell r="A1413">
            <v>1697</v>
          </cell>
          <cell r="B1413" t="str">
            <v>DETERIORO CXC VIV</v>
          </cell>
          <cell r="C1413">
            <v>-12133146615.709999</v>
          </cell>
          <cell r="D1413">
            <v>2438340093.0500002</v>
          </cell>
          <cell r="E1413">
            <v>2247557590.1300001</v>
          </cell>
          <cell r="F1413">
            <v>-11942364112.790001</v>
          </cell>
        </row>
        <row r="1414">
          <cell r="A1414">
            <v>169705</v>
          </cell>
          <cell r="B1414" t="str">
            <v>CATEGORIA A - INTERESES</v>
          </cell>
          <cell r="C1414">
            <v>-977072158.52999997</v>
          </cell>
          <cell r="D1414">
            <v>295148004.00999999</v>
          </cell>
          <cell r="E1414">
            <v>286537366.45999998</v>
          </cell>
          <cell r="F1414">
            <v>-968461520.98000002</v>
          </cell>
        </row>
        <row r="1415">
          <cell r="A1415">
            <v>1697051</v>
          </cell>
          <cell r="B1415" t="str">
            <v>CATEGORIA A - INTERESES</v>
          </cell>
          <cell r="C1415">
            <v>-977072158.52999997</v>
          </cell>
          <cell r="D1415">
            <v>295148004.00999999</v>
          </cell>
          <cell r="E1415">
            <v>286537366.45999998</v>
          </cell>
          <cell r="F1415">
            <v>-968461520.98000002</v>
          </cell>
        </row>
        <row r="1416">
          <cell r="A1416">
            <v>1697051003</v>
          </cell>
          <cell r="B1416" t="str">
            <v>CATEG A CRED NORM, INT</v>
          </cell>
          <cell r="C1416">
            <v>-977072158.52999997</v>
          </cell>
          <cell r="D1416">
            <v>295148004.00999999</v>
          </cell>
          <cell r="E1416">
            <v>286537366.45999998</v>
          </cell>
          <cell r="F1416">
            <v>-968461520.98000002</v>
          </cell>
        </row>
        <row r="1417">
          <cell r="A1417">
            <v>169710</v>
          </cell>
          <cell r="B1417" t="str">
            <v>CATEGORIA B - INTERESES</v>
          </cell>
          <cell r="C1417">
            <v>-418484667.38999999</v>
          </cell>
          <cell r="D1417">
            <v>149788914.47</v>
          </cell>
          <cell r="E1417">
            <v>236475325.91</v>
          </cell>
          <cell r="F1417">
            <v>-505171078.82999998</v>
          </cell>
        </row>
        <row r="1418">
          <cell r="A1418">
            <v>1697101</v>
          </cell>
          <cell r="B1418" t="str">
            <v>CATEGORIA B - INTERESES</v>
          </cell>
          <cell r="C1418">
            <v>-418484667.38999999</v>
          </cell>
          <cell r="D1418">
            <v>149788914.47</v>
          </cell>
          <cell r="E1418">
            <v>236475325.91</v>
          </cell>
          <cell r="F1418">
            <v>-505171078.82999998</v>
          </cell>
        </row>
        <row r="1419">
          <cell r="A1419">
            <v>1697101003</v>
          </cell>
          <cell r="B1419" t="str">
            <v>CATEG B CRED ACEPT, INT</v>
          </cell>
          <cell r="C1419">
            <v>-418484667.38999999</v>
          </cell>
          <cell r="D1419">
            <v>149788914.47</v>
          </cell>
          <cell r="E1419">
            <v>236475325.91</v>
          </cell>
          <cell r="F1419">
            <v>-505171078.82999998</v>
          </cell>
        </row>
        <row r="1420">
          <cell r="A1420">
            <v>169715</v>
          </cell>
          <cell r="B1420" t="str">
            <v>CATEGORIA C - INTERESES</v>
          </cell>
          <cell r="C1420">
            <v>-441538959.06999999</v>
          </cell>
          <cell r="D1420">
            <v>57396591.420000002</v>
          </cell>
          <cell r="E1420">
            <v>93587870.069999993</v>
          </cell>
          <cell r="F1420">
            <v>-477730237.72000003</v>
          </cell>
        </row>
        <row r="1421">
          <cell r="A1421">
            <v>1697151</v>
          </cell>
          <cell r="B1421" t="str">
            <v>CATEGORIA C - INTERESES</v>
          </cell>
          <cell r="C1421">
            <v>-441538959.06999999</v>
          </cell>
          <cell r="D1421">
            <v>57396591.420000002</v>
          </cell>
          <cell r="E1421">
            <v>93587870.069999993</v>
          </cell>
          <cell r="F1421">
            <v>-477730237.72000003</v>
          </cell>
        </row>
        <row r="1422">
          <cell r="A1422">
            <v>1697151003</v>
          </cell>
          <cell r="B1422" t="str">
            <v>CATEG C CRED APREC,INT</v>
          </cell>
          <cell r="C1422">
            <v>-441538959.06999999</v>
          </cell>
          <cell r="D1422">
            <v>57396591.420000002</v>
          </cell>
          <cell r="E1422">
            <v>93587870.069999993</v>
          </cell>
          <cell r="F1422">
            <v>-477730237.72000003</v>
          </cell>
        </row>
        <row r="1423">
          <cell r="A1423">
            <v>169720</v>
          </cell>
          <cell r="B1423" t="str">
            <v>CATEGORIA D - INTERESES</v>
          </cell>
          <cell r="C1423">
            <v>-274013653.12</v>
          </cell>
          <cell r="D1423">
            <v>14309253.59</v>
          </cell>
          <cell r="E1423">
            <v>14110591.16</v>
          </cell>
          <cell r="F1423">
            <v>-273814990.69</v>
          </cell>
        </row>
        <row r="1424">
          <cell r="A1424">
            <v>1697201</v>
          </cell>
          <cell r="B1424" t="str">
            <v>CATEGORIA D - INTERESES</v>
          </cell>
          <cell r="C1424">
            <v>-274013653.12</v>
          </cell>
          <cell r="D1424">
            <v>14309253.59</v>
          </cell>
          <cell r="E1424">
            <v>14110591.16</v>
          </cell>
          <cell r="F1424">
            <v>-273814990.69</v>
          </cell>
        </row>
        <row r="1425">
          <cell r="A1425">
            <v>1697201003</v>
          </cell>
          <cell r="B1425" t="str">
            <v>CATEG D CRED SIGNIF,INT</v>
          </cell>
          <cell r="C1425">
            <v>-274013653.12</v>
          </cell>
          <cell r="D1425">
            <v>14309253.59</v>
          </cell>
          <cell r="E1425">
            <v>14110591.16</v>
          </cell>
          <cell r="F1425">
            <v>-273814990.69</v>
          </cell>
        </row>
        <row r="1426">
          <cell r="A1426">
            <v>169725</v>
          </cell>
          <cell r="B1426" t="str">
            <v>CATEGORIA E - INTERESES</v>
          </cell>
          <cell r="C1426">
            <v>-1173456753.25</v>
          </cell>
          <cell r="D1426">
            <v>67553666.730000004</v>
          </cell>
          <cell r="E1426">
            <v>44267152.5</v>
          </cell>
          <cell r="F1426">
            <v>-1150170239.02</v>
          </cell>
        </row>
        <row r="1427">
          <cell r="A1427">
            <v>1697251</v>
          </cell>
          <cell r="B1427" t="str">
            <v>CATEGORIA E - INTERESES</v>
          </cell>
          <cell r="C1427">
            <v>-1173456753.25</v>
          </cell>
          <cell r="D1427">
            <v>67553666.730000004</v>
          </cell>
          <cell r="E1427">
            <v>44267152.5</v>
          </cell>
          <cell r="F1427">
            <v>-1150170239.02</v>
          </cell>
        </row>
        <row r="1428">
          <cell r="A1428">
            <v>1697251003</v>
          </cell>
          <cell r="B1428" t="str">
            <v>CATEG E CRED IRRECU,INT</v>
          </cell>
          <cell r="C1428">
            <v>-1173456753.25</v>
          </cell>
          <cell r="D1428">
            <v>67553666.730000004</v>
          </cell>
          <cell r="E1428">
            <v>44267152.5</v>
          </cell>
          <cell r="F1428">
            <v>-1150170239.02</v>
          </cell>
        </row>
        <row r="1429">
          <cell r="A1429">
            <v>169730</v>
          </cell>
          <cell r="B1429" t="str">
            <v>A - PAGO X CTA CLIENTES</v>
          </cell>
          <cell r="C1429">
            <v>-391239604.92000002</v>
          </cell>
          <cell r="D1429">
            <v>94227183.170000002</v>
          </cell>
          <cell r="E1429">
            <v>48268392.799999997</v>
          </cell>
          <cell r="F1429">
            <v>-345280814.55000001</v>
          </cell>
        </row>
        <row r="1430">
          <cell r="A1430">
            <v>1697301</v>
          </cell>
          <cell r="B1430" t="str">
            <v>A - PAGO X CTA CLIENTES</v>
          </cell>
          <cell r="C1430">
            <v>-391239604.92000002</v>
          </cell>
          <cell r="D1430">
            <v>94227183.170000002</v>
          </cell>
          <cell r="E1430">
            <v>48268392.799999997</v>
          </cell>
          <cell r="F1430">
            <v>-345280814.55000001</v>
          </cell>
        </row>
        <row r="1431">
          <cell r="A1431">
            <v>1697301001</v>
          </cell>
          <cell r="B1431" t="str">
            <v>PROVISIONES PCC VIVIEND</v>
          </cell>
          <cell r="C1431">
            <v>-21816168.300000001</v>
          </cell>
          <cell r="D1431">
            <v>13500293.689999999</v>
          </cell>
          <cell r="E1431">
            <v>9842823.4100000001</v>
          </cell>
          <cell r="F1431">
            <v>-18158698.02</v>
          </cell>
        </row>
        <row r="1432">
          <cell r="A1432">
            <v>1697301902</v>
          </cell>
          <cell r="B1432" t="str">
            <v>CATEGORIA A PCC LEASING</v>
          </cell>
          <cell r="C1432">
            <v>-369423436.62</v>
          </cell>
          <cell r="D1432">
            <v>80726889.480000004</v>
          </cell>
          <cell r="E1432">
            <v>38425569.390000001</v>
          </cell>
          <cell r="F1432">
            <v>-327122116.52999997</v>
          </cell>
        </row>
        <row r="1433">
          <cell r="A1433">
            <v>169735</v>
          </cell>
          <cell r="B1433" t="str">
            <v>B - PAGO X CTA CLIENTES</v>
          </cell>
          <cell r="C1433">
            <v>-136489119.72</v>
          </cell>
          <cell r="D1433">
            <v>42262559.579999998</v>
          </cell>
          <cell r="E1433">
            <v>65044975.659999996</v>
          </cell>
          <cell r="F1433">
            <v>-159271535.80000001</v>
          </cell>
        </row>
        <row r="1434">
          <cell r="A1434">
            <v>1697351</v>
          </cell>
          <cell r="B1434" t="str">
            <v>B - PAGO X CTA CLIENTES</v>
          </cell>
          <cell r="C1434">
            <v>-136489119.72</v>
          </cell>
          <cell r="D1434">
            <v>42262559.579999998</v>
          </cell>
          <cell r="E1434">
            <v>65044975.659999996</v>
          </cell>
          <cell r="F1434">
            <v>-159271535.80000001</v>
          </cell>
        </row>
        <row r="1435">
          <cell r="A1435">
            <v>1697351001</v>
          </cell>
          <cell r="B1435" t="str">
            <v>CAT B ACEPT,CTA CTE</v>
          </cell>
          <cell r="C1435">
            <v>-25916540.719999999</v>
          </cell>
          <cell r="D1435">
            <v>11584009.9</v>
          </cell>
          <cell r="E1435">
            <v>20077922.25</v>
          </cell>
          <cell r="F1435">
            <v>-34410453.07</v>
          </cell>
        </row>
        <row r="1436">
          <cell r="A1436">
            <v>1697351902</v>
          </cell>
          <cell r="B1436" t="str">
            <v>CATEGORIA B PCC LEASING</v>
          </cell>
          <cell r="C1436">
            <v>-110572579</v>
          </cell>
          <cell r="D1436">
            <v>30678549.68</v>
          </cell>
          <cell r="E1436">
            <v>44967053.409999996</v>
          </cell>
          <cell r="F1436">
            <v>-124861082.73</v>
          </cell>
        </row>
        <row r="1437">
          <cell r="A1437">
            <v>169740</v>
          </cell>
          <cell r="B1437" t="str">
            <v>C - PAGO X CTA CLIENTES</v>
          </cell>
          <cell r="C1437">
            <v>-361437428.22000003</v>
          </cell>
          <cell r="D1437">
            <v>155280002.34</v>
          </cell>
          <cell r="E1437">
            <v>21625119.489999998</v>
          </cell>
          <cell r="F1437">
            <v>-227782545.37</v>
          </cell>
        </row>
        <row r="1438">
          <cell r="A1438">
            <v>1697401</v>
          </cell>
          <cell r="B1438" t="str">
            <v>C - PAGO X CTA CLIENTES</v>
          </cell>
          <cell r="C1438">
            <v>-361437428.22000003</v>
          </cell>
          <cell r="D1438">
            <v>155280002.34</v>
          </cell>
          <cell r="E1438">
            <v>21625119.489999998</v>
          </cell>
          <cell r="F1438">
            <v>-227782545.37</v>
          </cell>
        </row>
        <row r="1439">
          <cell r="A1439">
            <v>1697401001</v>
          </cell>
          <cell r="B1439" t="str">
            <v>CAT C CR APRECI,CTA CTE</v>
          </cell>
          <cell r="C1439">
            <v>-55194937.219999999</v>
          </cell>
          <cell r="D1439">
            <v>10696643.939999999</v>
          </cell>
          <cell r="E1439">
            <v>11856167.6</v>
          </cell>
          <cell r="F1439">
            <v>-56354460.880000003</v>
          </cell>
        </row>
        <row r="1440">
          <cell r="A1440">
            <v>1697401902</v>
          </cell>
          <cell r="B1440" t="str">
            <v>CATEGORIA C PCC LEASING</v>
          </cell>
          <cell r="C1440">
            <v>-306242491</v>
          </cell>
          <cell r="D1440">
            <v>144583358.40000001</v>
          </cell>
          <cell r="E1440">
            <v>9768951.8900000006</v>
          </cell>
          <cell r="F1440">
            <v>-171428084.49000001</v>
          </cell>
        </row>
        <row r="1441">
          <cell r="A1441">
            <v>169745</v>
          </cell>
          <cell r="B1441" t="str">
            <v>D - PAGO X CTA CLIENTES</v>
          </cell>
          <cell r="C1441">
            <v>-753527137.32000005</v>
          </cell>
          <cell r="D1441">
            <v>13474397.84</v>
          </cell>
          <cell r="E1441">
            <v>174375315.96000001</v>
          </cell>
          <cell r="F1441">
            <v>-914428055.44000006</v>
          </cell>
        </row>
        <row r="1442">
          <cell r="A1442">
            <v>1697451</v>
          </cell>
          <cell r="B1442" t="str">
            <v>D - PAGO X CTA CLIENTES</v>
          </cell>
          <cell r="C1442">
            <v>-753527137.32000005</v>
          </cell>
          <cell r="D1442">
            <v>13474397.84</v>
          </cell>
          <cell r="E1442">
            <v>174375315.96000001</v>
          </cell>
          <cell r="F1442">
            <v>-914428055.44000006</v>
          </cell>
        </row>
        <row r="1443">
          <cell r="A1443">
            <v>1697451001</v>
          </cell>
          <cell r="B1443" t="str">
            <v>CAT D SIGNIFIC,CTA CTE</v>
          </cell>
          <cell r="C1443">
            <v>-50915003.32</v>
          </cell>
          <cell r="D1443">
            <v>5917876.5999999996</v>
          </cell>
          <cell r="E1443">
            <v>9110250.0299999993</v>
          </cell>
          <cell r="F1443">
            <v>-54107376.75</v>
          </cell>
        </row>
        <row r="1444">
          <cell r="A1444">
            <v>1697451902</v>
          </cell>
          <cell r="B1444" t="str">
            <v>CATEGORIA D PCC LEASING</v>
          </cell>
          <cell r="C1444">
            <v>-702612134</v>
          </cell>
          <cell r="D1444">
            <v>7556521.2400000002</v>
          </cell>
          <cell r="E1444">
            <v>165265065.93000001</v>
          </cell>
          <cell r="F1444">
            <v>-860320678.69000006</v>
          </cell>
        </row>
        <row r="1445">
          <cell r="A1445">
            <v>169750</v>
          </cell>
          <cell r="B1445" t="str">
            <v>E - PAGO X CTA CLIENTES</v>
          </cell>
          <cell r="C1445">
            <v>-1788440102.6700001</v>
          </cell>
          <cell r="D1445">
            <v>576875309.65999997</v>
          </cell>
          <cell r="E1445">
            <v>99375201.989999995</v>
          </cell>
          <cell r="F1445">
            <v>-1310939995</v>
          </cell>
        </row>
        <row r="1446">
          <cell r="A1446">
            <v>1697501</v>
          </cell>
          <cell r="B1446" t="str">
            <v>E - PAGO X CTA CLIENTES</v>
          </cell>
          <cell r="C1446">
            <v>-1788440102.6700001</v>
          </cell>
          <cell r="D1446">
            <v>576875309.65999997</v>
          </cell>
          <cell r="E1446">
            <v>99375201.989999995</v>
          </cell>
          <cell r="F1446">
            <v>-1310939995</v>
          </cell>
        </row>
        <row r="1447">
          <cell r="A1447">
            <v>1697501001</v>
          </cell>
          <cell r="B1447" t="str">
            <v>CAT E CR IRRECU,CTA CTE</v>
          </cell>
          <cell r="C1447">
            <v>-520661454.67000002</v>
          </cell>
          <cell r="D1447">
            <v>112941498.09</v>
          </cell>
          <cell r="E1447">
            <v>77518480.5</v>
          </cell>
          <cell r="F1447">
            <v>-485238437.07999998</v>
          </cell>
        </row>
        <row r="1448">
          <cell r="A1448">
            <v>1697501902</v>
          </cell>
          <cell r="B1448" t="str">
            <v>CATEGORIA C PCC LEASING</v>
          </cell>
          <cell r="C1448">
            <v>-1267778648</v>
          </cell>
          <cell r="D1448">
            <v>463933811.56999999</v>
          </cell>
          <cell r="E1448">
            <v>21856721.489999998</v>
          </cell>
          <cell r="F1448">
            <v>-825701557.91999996</v>
          </cell>
        </row>
        <row r="1449">
          <cell r="A1449">
            <v>169755</v>
          </cell>
          <cell r="B1449" t="str">
            <v>A - COMPONENTE FINANCIE</v>
          </cell>
          <cell r="C1449">
            <v>-1998380977.5</v>
          </cell>
          <cell r="D1449">
            <v>710437181.24000001</v>
          </cell>
          <cell r="E1449">
            <v>812308665.13</v>
          </cell>
          <cell r="F1449">
            <v>-2100252461.3900001</v>
          </cell>
        </row>
        <row r="1450">
          <cell r="A1450">
            <v>1697551</v>
          </cell>
          <cell r="B1450" t="str">
            <v>A - COMPONENTE FINANCIE</v>
          </cell>
          <cell r="C1450">
            <v>-1998380977.5</v>
          </cell>
          <cell r="D1450">
            <v>710437181.24000001</v>
          </cell>
          <cell r="E1450">
            <v>812308665.13</v>
          </cell>
          <cell r="F1450">
            <v>-2100252461.3900001</v>
          </cell>
        </row>
        <row r="1451">
          <cell r="A1451">
            <v>1697551002</v>
          </cell>
          <cell r="B1451" t="str">
            <v>CATEGORIA A-COMPONENTE</v>
          </cell>
          <cell r="C1451">
            <v>-1998380977.5</v>
          </cell>
          <cell r="D1451">
            <v>710437181.24000001</v>
          </cell>
          <cell r="E1451">
            <v>812308665.13</v>
          </cell>
          <cell r="F1451">
            <v>-2100252461.3900001</v>
          </cell>
        </row>
        <row r="1452">
          <cell r="A1452">
            <v>169760</v>
          </cell>
          <cell r="B1452" t="str">
            <v>B - COMPONENTE FINANCIE</v>
          </cell>
          <cell r="C1452">
            <v>-749261146</v>
          </cell>
          <cell r="D1452">
            <v>204490976</v>
          </cell>
          <cell r="E1452">
            <v>304973373</v>
          </cell>
          <cell r="F1452">
            <v>-849743543</v>
          </cell>
        </row>
        <row r="1453">
          <cell r="A1453">
            <v>1697601</v>
          </cell>
          <cell r="B1453" t="str">
            <v>B - COMPONENTE FINANCIE</v>
          </cell>
          <cell r="C1453">
            <v>-749261146</v>
          </cell>
          <cell r="D1453">
            <v>204490976</v>
          </cell>
          <cell r="E1453">
            <v>304973373</v>
          </cell>
          <cell r="F1453">
            <v>-849743543</v>
          </cell>
        </row>
        <row r="1454">
          <cell r="A1454">
            <v>1697601002</v>
          </cell>
          <cell r="B1454" t="str">
            <v>CATEGORIA B-COMPONENTE</v>
          </cell>
          <cell r="C1454">
            <v>-749261146</v>
          </cell>
          <cell r="D1454">
            <v>204490976</v>
          </cell>
          <cell r="E1454">
            <v>304973373</v>
          </cell>
          <cell r="F1454">
            <v>-849743543</v>
          </cell>
        </row>
        <row r="1455">
          <cell r="A1455">
            <v>169765</v>
          </cell>
          <cell r="B1455" t="str">
            <v>C - COMPONENTE FINANCIE</v>
          </cell>
          <cell r="C1455">
            <v>-305511711</v>
          </cell>
          <cell r="D1455">
            <v>6487654</v>
          </cell>
          <cell r="E1455">
            <v>2465929</v>
          </cell>
          <cell r="F1455">
            <v>-301489986</v>
          </cell>
        </row>
        <row r="1456">
          <cell r="A1456">
            <v>1697651</v>
          </cell>
          <cell r="B1456" t="str">
            <v>C - COMPONENTE FINANCIE</v>
          </cell>
          <cell r="C1456">
            <v>-305511711</v>
          </cell>
          <cell r="D1456">
            <v>6487654</v>
          </cell>
          <cell r="E1456">
            <v>2465929</v>
          </cell>
          <cell r="F1456">
            <v>-301489986</v>
          </cell>
        </row>
        <row r="1457">
          <cell r="A1457">
            <v>1697651002</v>
          </cell>
          <cell r="B1457" t="str">
            <v>CATEGORIA C-COMPONENTE</v>
          </cell>
          <cell r="C1457">
            <v>-305511711</v>
          </cell>
          <cell r="D1457">
            <v>6487654</v>
          </cell>
          <cell r="E1457">
            <v>2465929</v>
          </cell>
          <cell r="F1457">
            <v>-301489986</v>
          </cell>
        </row>
        <row r="1458">
          <cell r="A1458">
            <v>169770</v>
          </cell>
          <cell r="B1458" t="str">
            <v>CAT D RIESGO SIGNIFICAT</v>
          </cell>
          <cell r="C1458">
            <v>-1485699372</v>
          </cell>
          <cell r="D1458">
            <v>39270073</v>
          </cell>
          <cell r="E1458">
            <v>2801463</v>
          </cell>
          <cell r="F1458">
            <v>-1449230762</v>
          </cell>
        </row>
        <row r="1459">
          <cell r="A1459">
            <v>1697701</v>
          </cell>
          <cell r="B1459" t="str">
            <v>D - COMPONENTE FINANCIE</v>
          </cell>
          <cell r="C1459">
            <v>-1485699372</v>
          </cell>
          <cell r="D1459">
            <v>39270073</v>
          </cell>
          <cell r="E1459">
            <v>2801463</v>
          </cell>
          <cell r="F1459">
            <v>-1449230762</v>
          </cell>
        </row>
        <row r="1460">
          <cell r="A1460">
            <v>1697701002</v>
          </cell>
          <cell r="B1460" t="str">
            <v>CATEGORIA D-COMPONENTE</v>
          </cell>
          <cell r="C1460">
            <v>-1485699372</v>
          </cell>
          <cell r="D1460">
            <v>39270073</v>
          </cell>
          <cell r="E1460">
            <v>2801463</v>
          </cell>
          <cell r="F1460">
            <v>-1449230762</v>
          </cell>
        </row>
        <row r="1461">
          <cell r="A1461">
            <v>169775</v>
          </cell>
          <cell r="B1461" t="str">
            <v>E - COMPONENTE FINANCIE</v>
          </cell>
          <cell r="C1461">
            <v>-878593825</v>
          </cell>
          <cell r="D1461">
            <v>11338326</v>
          </cell>
          <cell r="E1461">
            <v>41340848</v>
          </cell>
          <cell r="F1461">
            <v>-908596347</v>
          </cell>
        </row>
        <row r="1462">
          <cell r="A1462">
            <v>1697751</v>
          </cell>
          <cell r="B1462" t="str">
            <v>E - COMPONENTE FINANCIE</v>
          </cell>
          <cell r="C1462">
            <v>-878593825</v>
          </cell>
          <cell r="D1462">
            <v>11338326</v>
          </cell>
          <cell r="E1462">
            <v>41340848</v>
          </cell>
          <cell r="F1462">
            <v>-908596347</v>
          </cell>
        </row>
        <row r="1463">
          <cell r="A1463">
            <v>1697751002</v>
          </cell>
          <cell r="B1463" t="str">
            <v>CATEGORIA E-COMPONENTE</v>
          </cell>
          <cell r="C1463">
            <v>-878593825</v>
          </cell>
          <cell r="D1463">
            <v>11338326</v>
          </cell>
          <cell r="E1463">
            <v>41340848</v>
          </cell>
          <cell r="F1463">
            <v>-908596347</v>
          </cell>
        </row>
        <row r="1464">
          <cell r="A1464">
            <v>1698</v>
          </cell>
          <cell r="B1464" t="str">
            <v>DETERIORO OTRAS CXC</v>
          </cell>
          <cell r="C1464">
            <v>-14477501268.98</v>
          </cell>
          <cell r="D1464">
            <v>686157409.50999999</v>
          </cell>
          <cell r="E1464">
            <v>1146377608.1199999</v>
          </cell>
          <cell r="F1464">
            <v>-14937721467.59</v>
          </cell>
        </row>
        <row r="1465">
          <cell r="A1465">
            <v>169820</v>
          </cell>
          <cell r="B1465" t="str">
            <v>PRESTAMOS A EMPLEADOS</v>
          </cell>
          <cell r="C1465">
            <v>-46966816.100000001</v>
          </cell>
          <cell r="D1465">
            <v>24689260.93</v>
          </cell>
          <cell r="E1465">
            <v>18159571.170000002</v>
          </cell>
          <cell r="F1465">
            <v>-40437126.340000004</v>
          </cell>
        </row>
        <row r="1466">
          <cell r="A1466">
            <v>1698201</v>
          </cell>
          <cell r="B1466" t="str">
            <v>PRESTAMOS A EMPLEADOS</v>
          </cell>
          <cell r="C1466">
            <v>-46966816.100000001</v>
          </cell>
          <cell r="D1466">
            <v>24689260.93</v>
          </cell>
          <cell r="E1466">
            <v>18159571.170000002</v>
          </cell>
          <cell r="F1466">
            <v>-40437126.340000004</v>
          </cell>
        </row>
        <row r="1467">
          <cell r="A1467">
            <v>1698201001</v>
          </cell>
          <cell r="B1467" t="str">
            <v>INT CREDITOS VIVIENDA C</v>
          </cell>
          <cell r="C1467">
            <v>-3733096.67</v>
          </cell>
          <cell r="D1467">
            <v>236469.18</v>
          </cell>
          <cell r="E1467">
            <v>301112.26</v>
          </cell>
          <cell r="F1467">
            <v>-3797739.75</v>
          </cell>
        </row>
        <row r="1468">
          <cell r="A1468">
            <v>1698201002</v>
          </cell>
          <cell r="B1468" t="str">
            <v>INT CREDITOS VIVIENDA C</v>
          </cell>
          <cell r="C1468">
            <v>-2605271.88</v>
          </cell>
          <cell r="D1468">
            <v>1124199.24</v>
          </cell>
          <cell r="E1468">
            <v>0</v>
          </cell>
          <cell r="F1468">
            <v>-1481072.6399999999</v>
          </cell>
        </row>
        <row r="1469">
          <cell r="A1469">
            <v>1698201003</v>
          </cell>
          <cell r="B1469" t="str">
            <v>INT CREDITOS VIVIENDA C</v>
          </cell>
          <cell r="C1469">
            <v>-2586906.21</v>
          </cell>
          <cell r="D1469">
            <v>516.54</v>
          </cell>
          <cell r="E1469">
            <v>1123644.71</v>
          </cell>
          <cell r="F1469">
            <v>-3710034.38</v>
          </cell>
        </row>
        <row r="1470">
          <cell r="A1470">
            <v>1698201004</v>
          </cell>
          <cell r="B1470" t="str">
            <v>INT CREDITOS VIVIENDA C</v>
          </cell>
          <cell r="C1470">
            <v>-158364.91</v>
          </cell>
          <cell r="D1470">
            <v>0</v>
          </cell>
          <cell r="E1470">
            <v>0</v>
          </cell>
          <cell r="F1470">
            <v>-158364.91</v>
          </cell>
        </row>
        <row r="1471">
          <cell r="A1471">
            <v>1698201005</v>
          </cell>
          <cell r="B1471" t="str">
            <v>INT CREDITOS VIVIENDA C</v>
          </cell>
          <cell r="C1471">
            <v>-1973537.95</v>
          </cell>
          <cell r="D1471">
            <v>739541.91</v>
          </cell>
          <cell r="E1471">
            <v>0</v>
          </cell>
          <cell r="F1471">
            <v>-1233996.04</v>
          </cell>
        </row>
        <row r="1472">
          <cell r="A1472">
            <v>1698201006</v>
          </cell>
          <cell r="B1472" t="str">
            <v>PCC CREDITOS VIVIENDA C</v>
          </cell>
          <cell r="C1472">
            <v>-1938.29</v>
          </cell>
          <cell r="D1472">
            <v>1421.49</v>
          </cell>
          <cell r="E1472">
            <v>1553.16</v>
          </cell>
          <cell r="F1472">
            <v>-2069.96</v>
          </cell>
        </row>
        <row r="1473">
          <cell r="A1473">
            <v>1698201008</v>
          </cell>
          <cell r="B1473" t="str">
            <v>PCC CREDITOS VIVIENDA C</v>
          </cell>
          <cell r="C1473">
            <v>-75476.649999999994</v>
          </cell>
          <cell r="D1473">
            <v>0.01</v>
          </cell>
          <cell r="E1473">
            <v>15095.34</v>
          </cell>
          <cell r="F1473">
            <v>-90571.98</v>
          </cell>
        </row>
        <row r="1474">
          <cell r="A1474">
            <v>1698201010</v>
          </cell>
          <cell r="B1474" t="str">
            <v>PCC CREDITOS VIVIENDA C</v>
          </cell>
          <cell r="C1474">
            <v>-481267.28</v>
          </cell>
          <cell r="D1474">
            <v>481267.28</v>
          </cell>
          <cell r="E1474">
            <v>0</v>
          </cell>
          <cell r="F1474">
            <v>0</v>
          </cell>
        </row>
        <row r="1475">
          <cell r="A1475">
            <v>1698201011</v>
          </cell>
          <cell r="B1475" t="str">
            <v>INT PROV CATEG A VEHICU</v>
          </cell>
          <cell r="C1475">
            <v>-11481404.68</v>
          </cell>
          <cell r="D1475">
            <v>1907724.93</v>
          </cell>
          <cell r="E1475">
            <v>2180821.92</v>
          </cell>
          <cell r="F1475">
            <v>-11754501.67</v>
          </cell>
        </row>
        <row r="1476">
          <cell r="A1476">
            <v>1698201012</v>
          </cell>
          <cell r="B1476" t="str">
            <v>INT PROV CATEG B VEHICU</v>
          </cell>
          <cell r="C1476">
            <v>-2259841.0699999998</v>
          </cell>
          <cell r="D1476">
            <v>2130502.5</v>
          </cell>
          <cell r="E1476">
            <v>2170150.2400000002</v>
          </cell>
          <cell r="F1476">
            <v>-2299488.81</v>
          </cell>
        </row>
        <row r="1477">
          <cell r="A1477">
            <v>1698201013</v>
          </cell>
          <cell r="B1477" t="str">
            <v>INT PROV CATEG C VEHICU</v>
          </cell>
          <cell r="C1477">
            <v>-4062147.25</v>
          </cell>
          <cell r="D1477">
            <v>3411099.36</v>
          </cell>
          <cell r="E1477">
            <v>358415.91</v>
          </cell>
          <cell r="F1477">
            <v>-1009463.8</v>
          </cell>
        </row>
        <row r="1478">
          <cell r="A1478">
            <v>1698201014</v>
          </cell>
          <cell r="B1478" t="str">
            <v>INT PROV CATEG D VEHICU</v>
          </cell>
          <cell r="C1478">
            <v>-8484660.7300000004</v>
          </cell>
          <cell r="D1478">
            <v>2496534.5</v>
          </cell>
          <cell r="E1478">
            <v>3404089.21</v>
          </cell>
          <cell r="F1478">
            <v>-9392215.4399999995</v>
          </cell>
        </row>
        <row r="1479">
          <cell r="A1479">
            <v>1698201015</v>
          </cell>
          <cell r="B1479" t="str">
            <v>INT PROV CATEG E VEHICU</v>
          </cell>
          <cell r="C1479">
            <v>-7502057.0599999996</v>
          </cell>
          <cell r="D1479">
            <v>10693933.189999999</v>
          </cell>
          <cell r="E1479">
            <v>7557847.5700000003</v>
          </cell>
          <cell r="F1479">
            <v>-4365971.4400000004</v>
          </cell>
        </row>
        <row r="1480">
          <cell r="A1480">
            <v>1698201016</v>
          </cell>
          <cell r="B1480" t="str">
            <v>INT PROV CATEG A ADMISI</v>
          </cell>
          <cell r="C1480">
            <v>-52479.39</v>
          </cell>
          <cell r="D1480">
            <v>52479.35</v>
          </cell>
          <cell r="E1480">
            <v>2411.81</v>
          </cell>
          <cell r="F1480">
            <v>-2411.85</v>
          </cell>
        </row>
        <row r="1481">
          <cell r="A1481">
            <v>1698201017</v>
          </cell>
          <cell r="B1481" t="str">
            <v>INT PROV CATEG B ADMISI</v>
          </cell>
          <cell r="C1481">
            <v>-88004.46</v>
          </cell>
          <cell r="D1481">
            <v>88004.45</v>
          </cell>
          <cell r="E1481">
            <v>60821.55</v>
          </cell>
          <cell r="F1481">
            <v>-60821.56</v>
          </cell>
        </row>
        <row r="1482">
          <cell r="A1482">
            <v>1698201018</v>
          </cell>
          <cell r="B1482" t="str">
            <v>INT PROV CATEG C ADMISI</v>
          </cell>
          <cell r="C1482">
            <v>-209082.61</v>
          </cell>
          <cell r="D1482">
            <v>169720.35</v>
          </cell>
          <cell r="E1482">
            <v>56843.33</v>
          </cell>
          <cell r="F1482">
            <v>-96205.59</v>
          </cell>
        </row>
        <row r="1483">
          <cell r="A1483">
            <v>1698201019</v>
          </cell>
          <cell r="B1483" t="str">
            <v>INT PROV CATEG D ADMISI</v>
          </cell>
          <cell r="C1483">
            <v>-626252.65</v>
          </cell>
          <cell r="D1483">
            <v>171703.31</v>
          </cell>
          <cell r="E1483">
            <v>242475.16</v>
          </cell>
          <cell r="F1483">
            <v>-697024.5</v>
          </cell>
        </row>
        <row r="1484">
          <cell r="A1484">
            <v>1698201020</v>
          </cell>
          <cell r="B1484" t="str">
            <v>INT PROV CATEG E ADMISI</v>
          </cell>
          <cell r="C1484">
            <v>-585026.36</v>
          </cell>
          <cell r="D1484">
            <v>984143.34</v>
          </cell>
          <cell r="E1484">
            <v>684289</v>
          </cell>
          <cell r="F1484">
            <v>-285172.02</v>
          </cell>
        </row>
        <row r="1485">
          <cell r="A1485">
            <v>169895</v>
          </cell>
          <cell r="B1485" t="str">
            <v>OTRAS</v>
          </cell>
          <cell r="C1485">
            <v>-14430534452.879999</v>
          </cell>
          <cell r="D1485">
            <v>661468148.58000004</v>
          </cell>
          <cell r="E1485">
            <v>1128218036.95</v>
          </cell>
          <cell r="F1485">
            <v>-14897284341.25</v>
          </cell>
        </row>
        <row r="1486">
          <cell r="A1486">
            <v>1698951</v>
          </cell>
          <cell r="B1486" t="str">
            <v>OTRAS</v>
          </cell>
          <cell r="C1486">
            <v>-14430534452.879999</v>
          </cell>
          <cell r="D1486">
            <v>661468148.58000004</v>
          </cell>
          <cell r="E1486">
            <v>1128218036.95</v>
          </cell>
          <cell r="F1486">
            <v>-14897284341.25</v>
          </cell>
        </row>
        <row r="1487">
          <cell r="A1487">
            <v>1698951002</v>
          </cell>
          <cell r="B1487" t="str">
            <v>PROVISION DEPOSITOS JUD</v>
          </cell>
          <cell r="C1487">
            <v>-5369721010.5500002</v>
          </cell>
          <cell r="D1487">
            <v>0</v>
          </cell>
          <cell r="E1487">
            <v>0</v>
          </cell>
          <cell r="F1487">
            <v>-5369721010.5500002</v>
          </cell>
        </row>
        <row r="1488">
          <cell r="A1488">
            <v>1698951003</v>
          </cell>
          <cell r="B1488" t="str">
            <v>OTRAS CUENTAS POR COBRA</v>
          </cell>
          <cell r="C1488">
            <v>-7582446786.0299997</v>
          </cell>
          <cell r="D1488">
            <v>656066423.58000004</v>
          </cell>
          <cell r="E1488">
            <v>580631604.48000002</v>
          </cell>
          <cell r="F1488">
            <v>-7507011966.9300003</v>
          </cell>
        </row>
        <row r="1489">
          <cell r="A1489">
            <v>1698951005</v>
          </cell>
          <cell r="B1489" t="str">
            <v>PROVISION DE LOS SWAPS</v>
          </cell>
          <cell r="C1489">
            <v>-1478366656.3</v>
          </cell>
          <cell r="D1489">
            <v>5401725</v>
          </cell>
          <cell r="E1489">
            <v>547586432.47000003</v>
          </cell>
          <cell r="F1489">
            <v>-2020551363.77</v>
          </cell>
        </row>
        <row r="1490">
          <cell r="A1490">
            <v>1699</v>
          </cell>
          <cell r="B1490" t="str">
            <v>DETERIORO CXC INDIVIDUA</v>
          </cell>
          <cell r="C1490">
            <v>-3143131377.02</v>
          </cell>
          <cell r="D1490">
            <v>719471736.15999997</v>
          </cell>
          <cell r="E1490">
            <v>987889561.88999999</v>
          </cell>
          <cell r="F1490">
            <v>-3411549202.75</v>
          </cell>
        </row>
        <row r="1491">
          <cell r="A1491">
            <v>169905</v>
          </cell>
          <cell r="B1491" t="str">
            <v>CR Y OP LEASING CONSUMO</v>
          </cell>
          <cell r="C1491">
            <v>-855881103.11000001</v>
          </cell>
          <cell r="D1491">
            <v>288043954.49000001</v>
          </cell>
          <cell r="E1491">
            <v>320366420.67000002</v>
          </cell>
          <cell r="F1491">
            <v>-888203569.28999996</v>
          </cell>
        </row>
        <row r="1492">
          <cell r="A1492">
            <v>1699051</v>
          </cell>
          <cell r="B1492" t="str">
            <v>CR Y OP LEASING CONSUMO</v>
          </cell>
          <cell r="C1492">
            <v>-855881103.11000001</v>
          </cell>
          <cell r="D1492">
            <v>288043954.49000001</v>
          </cell>
          <cell r="E1492">
            <v>320366420.67000002</v>
          </cell>
          <cell r="F1492">
            <v>-888203569.28999996</v>
          </cell>
        </row>
        <row r="1493">
          <cell r="A1493">
            <v>1699051001</v>
          </cell>
          <cell r="B1493" t="str">
            <v>CONSUMO INTERESES CATEG</v>
          </cell>
          <cell r="C1493">
            <v>-525455001.35000002</v>
          </cell>
          <cell r="D1493">
            <v>101768699.72</v>
          </cell>
          <cell r="E1493">
            <v>122913168.78</v>
          </cell>
          <cell r="F1493">
            <v>-546599470.40999997</v>
          </cell>
        </row>
        <row r="1494">
          <cell r="A1494">
            <v>1699051002</v>
          </cell>
          <cell r="B1494" t="str">
            <v>CONSUMO INTERESES CATEG</v>
          </cell>
          <cell r="C1494">
            <v>-205315342.71000001</v>
          </cell>
          <cell r="D1494">
            <v>127632481.84</v>
          </cell>
          <cell r="E1494">
            <v>137304774.13</v>
          </cell>
          <cell r="F1494">
            <v>-214987635</v>
          </cell>
        </row>
        <row r="1495">
          <cell r="A1495">
            <v>1699051003</v>
          </cell>
          <cell r="B1495" t="str">
            <v>CONSUMO INTERESES CATEG</v>
          </cell>
          <cell r="C1495">
            <v>-46149210.329999998</v>
          </cell>
          <cell r="D1495">
            <v>33085906.59</v>
          </cell>
          <cell r="E1495">
            <v>34812905.640000001</v>
          </cell>
          <cell r="F1495">
            <v>-47876209.380000003</v>
          </cell>
        </row>
        <row r="1496">
          <cell r="A1496">
            <v>1699051004</v>
          </cell>
          <cell r="B1496" t="str">
            <v>CONSUMO INTERESES CATEG</v>
          </cell>
          <cell r="C1496">
            <v>-27481999.16</v>
          </cell>
          <cell r="D1496">
            <v>5815129.1299999999</v>
          </cell>
          <cell r="E1496">
            <v>5571488.5899999999</v>
          </cell>
          <cell r="F1496">
            <v>-27238358.620000001</v>
          </cell>
        </row>
        <row r="1497">
          <cell r="A1497">
            <v>1699051006</v>
          </cell>
          <cell r="B1497" t="str">
            <v>CONSUMO PCC CATEG A</v>
          </cell>
          <cell r="C1497">
            <v>-1153388.94</v>
          </cell>
          <cell r="D1497">
            <v>926218.46</v>
          </cell>
          <cell r="E1497">
            <v>766952.51</v>
          </cell>
          <cell r="F1497">
            <v>-994122.99</v>
          </cell>
        </row>
        <row r="1498">
          <cell r="A1498">
            <v>1699051007</v>
          </cell>
          <cell r="B1498" t="str">
            <v>CONSUMO PCC CATEG B</v>
          </cell>
          <cell r="C1498">
            <v>-2369629.2000000002</v>
          </cell>
          <cell r="D1498">
            <v>2126961.6</v>
          </cell>
          <cell r="E1498">
            <v>1870632.02</v>
          </cell>
          <cell r="F1498">
            <v>-2113299.62</v>
          </cell>
        </row>
        <row r="1499">
          <cell r="A1499">
            <v>1699051008</v>
          </cell>
          <cell r="B1499" t="str">
            <v>CONSUMO PCC CATEG C</v>
          </cell>
          <cell r="C1499">
            <v>-659319.44999999995</v>
          </cell>
          <cell r="D1499">
            <v>529698.34</v>
          </cell>
          <cell r="E1499">
            <v>578002.73</v>
          </cell>
          <cell r="F1499">
            <v>-707623.84</v>
          </cell>
        </row>
        <row r="1500">
          <cell r="A1500">
            <v>1699051009</v>
          </cell>
          <cell r="B1500" t="str">
            <v>CONSUMO PCC CATEG D</v>
          </cell>
          <cell r="C1500">
            <v>-82506.84</v>
          </cell>
          <cell r="D1500">
            <v>64847.96</v>
          </cell>
          <cell r="E1500">
            <v>34798.76</v>
          </cell>
          <cell r="F1500">
            <v>-52457.64</v>
          </cell>
        </row>
        <row r="1501">
          <cell r="A1501">
            <v>1699051011</v>
          </cell>
          <cell r="B1501" t="str">
            <v>LEASING CONSUMO INTERES</v>
          </cell>
          <cell r="C1501">
            <v>-62658.77</v>
          </cell>
          <cell r="D1501">
            <v>10941.92</v>
          </cell>
          <cell r="E1501">
            <v>1946.88</v>
          </cell>
          <cell r="F1501">
            <v>-53663.73</v>
          </cell>
        </row>
        <row r="1502">
          <cell r="A1502">
            <v>1699051013</v>
          </cell>
          <cell r="B1502" t="str">
            <v>LEASING CONSUMO INTERES</v>
          </cell>
          <cell r="C1502">
            <v>-119907.51</v>
          </cell>
          <cell r="D1502">
            <v>3836.61</v>
          </cell>
          <cell r="E1502">
            <v>0</v>
          </cell>
          <cell r="F1502">
            <v>-116070.9</v>
          </cell>
        </row>
        <row r="1503">
          <cell r="A1503">
            <v>1699051016</v>
          </cell>
          <cell r="B1503" t="str">
            <v>LEASING CONSUMO PCC CAT</v>
          </cell>
          <cell r="C1503">
            <v>-265951.58</v>
          </cell>
          <cell r="D1503">
            <v>6092.52</v>
          </cell>
          <cell r="E1503">
            <v>5033.8100000000004</v>
          </cell>
          <cell r="F1503">
            <v>-264892.87</v>
          </cell>
        </row>
        <row r="1504">
          <cell r="A1504">
            <v>1699051018</v>
          </cell>
          <cell r="B1504" t="str">
            <v>LEASING CONSUMO PCC CAT</v>
          </cell>
          <cell r="C1504">
            <v>-109625.96</v>
          </cell>
          <cell r="D1504">
            <v>0</v>
          </cell>
          <cell r="E1504">
            <v>0</v>
          </cell>
          <cell r="F1504">
            <v>-109625.96</v>
          </cell>
        </row>
        <row r="1505">
          <cell r="A1505">
            <v>1699051021</v>
          </cell>
          <cell r="B1505" t="str">
            <v>COMISIONES CONSUMO A CO</v>
          </cell>
          <cell r="C1505">
            <v>-38257870.740000002</v>
          </cell>
          <cell r="D1505">
            <v>8462709.2100000009</v>
          </cell>
          <cell r="E1505">
            <v>8784088.0299999993</v>
          </cell>
          <cell r="F1505">
            <v>-38579249.560000002</v>
          </cell>
        </row>
        <row r="1506">
          <cell r="A1506">
            <v>1699051022</v>
          </cell>
          <cell r="B1506" t="str">
            <v>COMISIONES CONSUMO B CO</v>
          </cell>
          <cell r="C1506">
            <v>-6752008.46</v>
          </cell>
          <cell r="D1506">
            <v>6955830.6600000001</v>
          </cell>
          <cell r="E1506">
            <v>6988361.3399999999</v>
          </cell>
          <cell r="F1506">
            <v>-6784539.1399999997</v>
          </cell>
        </row>
        <row r="1507">
          <cell r="A1507">
            <v>1699051023</v>
          </cell>
          <cell r="B1507" t="str">
            <v>COMISIONES CONSUMO C CO</v>
          </cell>
          <cell r="C1507">
            <v>-1136994.49</v>
          </cell>
          <cell r="D1507">
            <v>369271.66</v>
          </cell>
          <cell r="E1507">
            <v>460430.48</v>
          </cell>
          <cell r="F1507">
            <v>-1228153.31</v>
          </cell>
        </row>
        <row r="1508">
          <cell r="A1508">
            <v>1699051024</v>
          </cell>
          <cell r="B1508" t="str">
            <v>COMISIONES CONSUMO D CO</v>
          </cell>
          <cell r="C1508">
            <v>-509687.62</v>
          </cell>
          <cell r="D1508">
            <v>285328.27</v>
          </cell>
          <cell r="E1508">
            <v>273836.96999999997</v>
          </cell>
          <cell r="F1508">
            <v>-498196.32</v>
          </cell>
        </row>
        <row r="1509">
          <cell r="A1509">
            <v>169915</v>
          </cell>
          <cell r="B1509" t="str">
            <v>CR Y OP LEASING COMERCI</v>
          </cell>
          <cell r="C1509">
            <v>-2287250273.9099998</v>
          </cell>
          <cell r="D1509">
            <v>431427781.67000002</v>
          </cell>
          <cell r="E1509">
            <v>667523141.22000003</v>
          </cell>
          <cell r="F1509">
            <v>-2523345633.46</v>
          </cell>
        </row>
        <row r="1510">
          <cell r="A1510">
            <v>1699151</v>
          </cell>
          <cell r="B1510" t="str">
            <v>CR Y OP LEASING COMERCI</v>
          </cell>
          <cell r="C1510">
            <v>-2233772452.7800002</v>
          </cell>
          <cell r="D1510">
            <v>421949718.11000001</v>
          </cell>
          <cell r="E1510">
            <v>650104584.98000002</v>
          </cell>
          <cell r="F1510">
            <v>-2461927319.6500001</v>
          </cell>
        </row>
        <row r="1511">
          <cell r="A1511">
            <v>1699151001</v>
          </cell>
          <cell r="B1511" t="str">
            <v>COMERCIAL INTERESES CAT</v>
          </cell>
          <cell r="C1511">
            <v>-573906406.34000003</v>
          </cell>
          <cell r="D1511">
            <v>187110160.27000001</v>
          </cell>
          <cell r="E1511">
            <v>299813539.25</v>
          </cell>
          <cell r="F1511">
            <v>-686609785.32000005</v>
          </cell>
        </row>
        <row r="1512">
          <cell r="A1512">
            <v>1699151002</v>
          </cell>
          <cell r="B1512" t="str">
            <v>COMERCIAL INTERESES CAT</v>
          </cell>
          <cell r="C1512">
            <v>-468333019.11000001</v>
          </cell>
          <cell r="D1512">
            <v>56417404.75</v>
          </cell>
          <cell r="E1512">
            <v>84682811.579999998</v>
          </cell>
          <cell r="F1512">
            <v>-496598425.94</v>
          </cell>
        </row>
        <row r="1513">
          <cell r="A1513">
            <v>1699151003</v>
          </cell>
          <cell r="B1513" t="str">
            <v>COMERCIAL INTERESES CAT</v>
          </cell>
          <cell r="C1513">
            <v>-821538683.73000002</v>
          </cell>
          <cell r="D1513">
            <v>137162952.21000001</v>
          </cell>
          <cell r="E1513">
            <v>220273521.15000001</v>
          </cell>
          <cell r="F1513">
            <v>-904649252.66999996</v>
          </cell>
        </row>
        <row r="1514">
          <cell r="A1514">
            <v>1699151004</v>
          </cell>
          <cell r="B1514" t="str">
            <v>COMERCIAL INTERESES CAT</v>
          </cell>
          <cell r="C1514">
            <v>-50415046.909999996</v>
          </cell>
          <cell r="D1514">
            <v>5871217.4900000002</v>
          </cell>
          <cell r="E1514">
            <v>11102284.6</v>
          </cell>
          <cell r="F1514">
            <v>-55646114.020000003</v>
          </cell>
        </row>
        <row r="1515">
          <cell r="A1515">
            <v>1699151006</v>
          </cell>
          <cell r="B1515" t="str">
            <v>COMERCIAL PCC CATEG A</v>
          </cell>
          <cell r="C1515">
            <v>-194931.79</v>
          </cell>
          <cell r="D1515">
            <v>194755.87</v>
          </cell>
          <cell r="E1515">
            <v>667329.49</v>
          </cell>
          <cell r="F1515">
            <v>-667505.41</v>
          </cell>
        </row>
        <row r="1516">
          <cell r="A1516">
            <v>1699151007</v>
          </cell>
          <cell r="B1516" t="str">
            <v>COMERCIAL PCC CATEG B</v>
          </cell>
          <cell r="C1516">
            <v>-119845.14</v>
          </cell>
          <cell r="D1516">
            <v>119134.62</v>
          </cell>
          <cell r="E1516">
            <v>74364.41</v>
          </cell>
          <cell r="F1516">
            <v>-75074.929999999993</v>
          </cell>
        </row>
        <row r="1517">
          <cell r="A1517">
            <v>1699151008</v>
          </cell>
          <cell r="B1517" t="str">
            <v>COMERCIAL PCC CATEG C</v>
          </cell>
          <cell r="C1517">
            <v>-12476.93</v>
          </cell>
          <cell r="D1517">
            <v>12476.93</v>
          </cell>
          <cell r="E1517">
            <v>0</v>
          </cell>
          <cell r="F1517">
            <v>0</v>
          </cell>
        </row>
        <row r="1518">
          <cell r="A1518">
            <v>1699151011</v>
          </cell>
          <cell r="B1518" t="str">
            <v>LEASI CIAL COMPON. FRO</v>
          </cell>
          <cell r="C1518">
            <v>-151320842.56</v>
          </cell>
          <cell r="D1518">
            <v>4975447.9000000004</v>
          </cell>
          <cell r="E1518">
            <v>10104073.539999999</v>
          </cell>
          <cell r="F1518">
            <v>-156449468.19999999</v>
          </cell>
        </row>
        <row r="1519">
          <cell r="A1519">
            <v>1699151012</v>
          </cell>
          <cell r="B1519" t="str">
            <v>LEASI CIAL COMPON. FRO</v>
          </cell>
          <cell r="C1519">
            <v>-99207697.230000004</v>
          </cell>
          <cell r="D1519">
            <v>16537060.32</v>
          </cell>
          <cell r="E1519">
            <v>15459171.01</v>
          </cell>
          <cell r="F1519">
            <v>-98129807.920000002</v>
          </cell>
        </row>
        <row r="1520">
          <cell r="A1520">
            <v>1699151013</v>
          </cell>
          <cell r="B1520" t="str">
            <v>CAT, C COMPONENTE FRO</v>
          </cell>
          <cell r="C1520">
            <v>-25155777.98</v>
          </cell>
          <cell r="D1520">
            <v>5547079.8899999997</v>
          </cell>
          <cell r="E1520">
            <v>1238871.3400000001</v>
          </cell>
          <cell r="F1520">
            <v>-20847569.43</v>
          </cell>
        </row>
        <row r="1521">
          <cell r="A1521">
            <v>1699151014</v>
          </cell>
          <cell r="B1521" t="str">
            <v>CIAL CATEG D. COMPONENT</v>
          </cell>
          <cell r="C1521">
            <v>-965219.46</v>
          </cell>
          <cell r="D1521">
            <v>46988.57</v>
          </cell>
          <cell r="E1521">
            <v>708329.69</v>
          </cell>
          <cell r="F1521">
            <v>-1626560.58</v>
          </cell>
        </row>
        <row r="1522">
          <cell r="A1522">
            <v>1699151016</v>
          </cell>
          <cell r="B1522" t="str">
            <v>LEASI CIAL PCC CATEG A</v>
          </cell>
          <cell r="C1522">
            <v>-21629774.079999998</v>
          </cell>
          <cell r="D1522">
            <v>1524906.74</v>
          </cell>
          <cell r="E1522">
            <v>1840615.54</v>
          </cell>
          <cell r="F1522">
            <v>-21945482.879999999</v>
          </cell>
        </row>
        <row r="1523">
          <cell r="A1523">
            <v>1699151017</v>
          </cell>
          <cell r="B1523" t="str">
            <v>LEASI CIAL PCC CATEG B</v>
          </cell>
          <cell r="C1523">
            <v>-1736219.33</v>
          </cell>
          <cell r="D1523">
            <v>901243.76</v>
          </cell>
          <cell r="E1523">
            <v>1092274.56</v>
          </cell>
          <cell r="F1523">
            <v>-1927250.13</v>
          </cell>
        </row>
        <row r="1524">
          <cell r="A1524">
            <v>1699151018</v>
          </cell>
          <cell r="B1524" t="str">
            <v>LEASI CIAL PCC CATEG C</v>
          </cell>
          <cell r="C1524">
            <v>-1196796.23</v>
          </cell>
          <cell r="D1524">
            <v>188074.11</v>
          </cell>
          <cell r="E1524">
            <v>9443</v>
          </cell>
          <cell r="F1524">
            <v>-1018165.12</v>
          </cell>
        </row>
        <row r="1525">
          <cell r="A1525">
            <v>1699151019</v>
          </cell>
          <cell r="B1525" t="str">
            <v>LEASING COMERCIAL D PCC</v>
          </cell>
          <cell r="C1525">
            <v>-1144.17</v>
          </cell>
          <cell r="D1525">
            <v>0</v>
          </cell>
          <cell r="E1525">
            <v>20813.84</v>
          </cell>
          <cell r="F1525">
            <v>-21958.01</v>
          </cell>
        </row>
        <row r="1526">
          <cell r="A1526">
            <v>1699151021</v>
          </cell>
          <cell r="B1526" t="str">
            <v>LEASIN CIAL OPERAT COMP</v>
          </cell>
          <cell r="C1526">
            <v>-11250891.74</v>
          </cell>
          <cell r="D1526">
            <v>3316386.62</v>
          </cell>
          <cell r="E1526">
            <v>1869196.54</v>
          </cell>
          <cell r="F1526">
            <v>-9803701.6600000001</v>
          </cell>
        </row>
        <row r="1527">
          <cell r="A1527">
            <v>1699151022</v>
          </cell>
          <cell r="B1527" t="str">
            <v>LEASIN CIAL OPERAT COMP</v>
          </cell>
          <cell r="C1527">
            <v>-316107.15000000002</v>
          </cell>
          <cell r="D1527">
            <v>155501.53</v>
          </cell>
          <cell r="E1527">
            <v>66088.759999999995</v>
          </cell>
          <cell r="F1527">
            <v>-226694.38</v>
          </cell>
        </row>
        <row r="1528">
          <cell r="A1528">
            <v>1699151023</v>
          </cell>
          <cell r="B1528" t="str">
            <v>LEASIN CIAL OPERAT COMP</v>
          </cell>
          <cell r="C1528">
            <v>-101361.92</v>
          </cell>
          <cell r="D1528">
            <v>101361.92</v>
          </cell>
          <cell r="E1528">
            <v>0</v>
          </cell>
          <cell r="F1528">
            <v>0</v>
          </cell>
        </row>
        <row r="1529">
          <cell r="A1529">
            <v>1699151026</v>
          </cell>
          <cell r="B1529" t="str">
            <v>LEASING CIAL OPERAT PCC</v>
          </cell>
          <cell r="C1529">
            <v>-4181922.65</v>
          </cell>
          <cell r="D1529">
            <v>1105301.49</v>
          </cell>
          <cell r="E1529">
            <v>573481.41</v>
          </cell>
          <cell r="F1529">
            <v>-3650102.57</v>
          </cell>
        </row>
        <row r="1530">
          <cell r="A1530">
            <v>1699151027</v>
          </cell>
          <cell r="B1530" t="str">
            <v>LEASING CIAL OPERAT PCC</v>
          </cell>
          <cell r="C1530">
            <v>-204023.81</v>
          </cell>
          <cell r="D1530">
            <v>50227.21</v>
          </cell>
          <cell r="E1530">
            <v>6460.45</v>
          </cell>
          <cell r="F1530">
            <v>-160257.04999999999</v>
          </cell>
        </row>
        <row r="1531">
          <cell r="A1531">
            <v>1699151028</v>
          </cell>
          <cell r="B1531" t="str">
            <v>LEASING CIAL OPERAT PCC</v>
          </cell>
          <cell r="C1531">
            <v>-3868.35</v>
          </cell>
          <cell r="D1531">
            <v>3868.35</v>
          </cell>
          <cell r="E1531">
            <v>0</v>
          </cell>
          <cell r="F1531">
            <v>0</v>
          </cell>
        </row>
        <row r="1532">
          <cell r="A1532">
            <v>1699151031</v>
          </cell>
          <cell r="B1532" t="str">
            <v>COMISIONES COMERCIAL A</v>
          </cell>
          <cell r="C1532">
            <v>-1281630.32</v>
          </cell>
          <cell r="D1532">
            <v>521931.57</v>
          </cell>
          <cell r="E1532">
            <v>447273.27</v>
          </cell>
          <cell r="F1532">
            <v>-1206972.02</v>
          </cell>
        </row>
        <row r="1533">
          <cell r="A1533">
            <v>1699151032</v>
          </cell>
          <cell r="B1533" t="str">
            <v>COMISIONES COMERCIAL B</v>
          </cell>
          <cell r="C1533">
            <v>-575447.4</v>
          </cell>
          <cell r="D1533">
            <v>83455.55</v>
          </cell>
          <cell r="E1533">
            <v>52021.61</v>
          </cell>
          <cell r="F1533">
            <v>-544013.46</v>
          </cell>
        </row>
        <row r="1534">
          <cell r="A1534">
            <v>1699151033</v>
          </cell>
          <cell r="B1534" t="str">
            <v>COMISIONES COMERCIAL C</v>
          </cell>
          <cell r="C1534">
            <v>-122397.41</v>
          </cell>
          <cell r="D1534">
            <v>1859.4</v>
          </cell>
          <cell r="E1534">
            <v>2619.94</v>
          </cell>
          <cell r="F1534">
            <v>-123157.95</v>
          </cell>
        </row>
        <row r="1535">
          <cell r="A1535">
            <v>1699151034</v>
          </cell>
          <cell r="B1535" t="str">
            <v>COMISIONES COMERCIAL D</v>
          </cell>
          <cell r="C1535">
            <v>-921.04</v>
          </cell>
          <cell r="D1535">
            <v>921.04</v>
          </cell>
          <cell r="E1535">
            <v>0</v>
          </cell>
          <cell r="F1535">
            <v>0</v>
          </cell>
        </row>
        <row r="1536">
          <cell r="A1536">
            <v>1699152</v>
          </cell>
          <cell r="B1536" t="str">
            <v>CR Y OP LEASING COMERCI</v>
          </cell>
          <cell r="C1536">
            <v>-53477821.130000003</v>
          </cell>
          <cell r="D1536">
            <v>9478063.5600000005</v>
          </cell>
          <cell r="E1536">
            <v>17418556.239999998</v>
          </cell>
          <cell r="F1536">
            <v>-61418313.810000002</v>
          </cell>
        </row>
        <row r="1537">
          <cell r="A1537">
            <v>1699152001</v>
          </cell>
          <cell r="B1537" t="str">
            <v>CCIAL CONTRACICLICA ME</v>
          </cell>
          <cell r="C1537">
            <v>-53441906.920000002</v>
          </cell>
          <cell r="D1537">
            <v>9452403.0199999996</v>
          </cell>
          <cell r="E1537">
            <v>17371567.969999999</v>
          </cell>
          <cell r="F1537">
            <v>-61361071.869999997</v>
          </cell>
        </row>
        <row r="1538">
          <cell r="A1538">
            <v>1699152002</v>
          </cell>
          <cell r="B1538" t="str">
            <v>CCIAL CONTRACICLICA ME</v>
          </cell>
          <cell r="C1538">
            <v>-35914.21</v>
          </cell>
          <cell r="D1538">
            <v>25660.54</v>
          </cell>
          <cell r="E1538">
            <v>7768.67</v>
          </cell>
          <cell r="F1538">
            <v>-18022.34</v>
          </cell>
        </row>
        <row r="1539">
          <cell r="A1539">
            <v>1699152003</v>
          </cell>
          <cell r="B1539" t="str">
            <v>CCIAL CONTRACICLICA ME</v>
          </cell>
          <cell r="C1539">
            <v>0</v>
          </cell>
          <cell r="D1539">
            <v>0</v>
          </cell>
          <cell r="E1539">
            <v>39219.599999999999</v>
          </cell>
          <cell r="F1539">
            <v>-39219.599999999999</v>
          </cell>
        </row>
        <row r="1540">
          <cell r="A1540">
            <v>17</v>
          </cell>
          <cell r="B1540" t="str">
            <v>ACT NO CTES MANTENIDOS</v>
          </cell>
          <cell r="C1540">
            <v>45358563008</v>
          </cell>
          <cell r="D1540">
            <v>1204990180</v>
          </cell>
          <cell r="E1540">
            <v>3795492534</v>
          </cell>
          <cell r="F1540">
            <v>42768060654</v>
          </cell>
        </row>
        <row r="1541">
          <cell r="A1541">
            <v>1701</v>
          </cell>
          <cell r="B1541" t="str">
            <v>BIENES RECIBIDOS PAGO</v>
          </cell>
          <cell r="C1541">
            <v>76092882703</v>
          </cell>
          <cell r="D1541">
            <v>0</v>
          </cell>
          <cell r="E1541">
            <v>1102749052</v>
          </cell>
          <cell r="F1541">
            <v>74990133651</v>
          </cell>
        </row>
        <row r="1542">
          <cell r="A1542">
            <v>170105</v>
          </cell>
          <cell r="B1542" t="str">
            <v>BIENES MUEBLES</v>
          </cell>
          <cell r="C1542">
            <v>8922624787</v>
          </cell>
          <cell r="D1542">
            <v>0</v>
          </cell>
          <cell r="E1542">
            <v>0</v>
          </cell>
          <cell r="F1542">
            <v>8922624787</v>
          </cell>
        </row>
        <row r="1543">
          <cell r="A1543">
            <v>1701051</v>
          </cell>
          <cell r="B1543" t="str">
            <v>BIENES MUEBLES</v>
          </cell>
          <cell r="C1543">
            <v>8922624787</v>
          </cell>
          <cell r="D1543">
            <v>0</v>
          </cell>
          <cell r="E1543">
            <v>0</v>
          </cell>
          <cell r="F1543">
            <v>8922624787</v>
          </cell>
        </row>
        <row r="1544">
          <cell r="A1544">
            <v>1701051401</v>
          </cell>
          <cell r="B1544" t="str">
            <v>COSTO HISTORICO</v>
          </cell>
          <cell r="C1544">
            <v>8922624787</v>
          </cell>
          <cell r="D1544">
            <v>0</v>
          </cell>
          <cell r="E1544">
            <v>0</v>
          </cell>
          <cell r="F1544">
            <v>8922624787</v>
          </cell>
        </row>
        <row r="1545">
          <cell r="A1545">
            <v>170110</v>
          </cell>
          <cell r="B1545" t="str">
            <v>BNES INM DEST A VIV</v>
          </cell>
          <cell r="C1545">
            <v>6718359193</v>
          </cell>
          <cell r="D1545">
            <v>0</v>
          </cell>
          <cell r="E1545">
            <v>1102749052</v>
          </cell>
          <cell r="F1545">
            <v>5615610141</v>
          </cell>
        </row>
        <row r="1546">
          <cell r="A1546">
            <v>1701101</v>
          </cell>
          <cell r="B1546" t="str">
            <v>BNES INM DEST A VIV</v>
          </cell>
          <cell r="C1546">
            <v>6718359193</v>
          </cell>
          <cell r="D1546">
            <v>0</v>
          </cell>
          <cell r="E1546">
            <v>1102749052</v>
          </cell>
          <cell r="F1546">
            <v>5615610141</v>
          </cell>
        </row>
        <row r="1547">
          <cell r="A1547">
            <v>1701101401</v>
          </cell>
          <cell r="B1547" t="str">
            <v>COSTO HISTORICO</v>
          </cell>
          <cell r="C1547">
            <v>6718359193</v>
          </cell>
          <cell r="D1547">
            <v>0</v>
          </cell>
          <cell r="E1547">
            <v>1102749052</v>
          </cell>
          <cell r="F1547">
            <v>5615610141</v>
          </cell>
        </row>
        <row r="1548">
          <cell r="A1548">
            <v>170115</v>
          </cell>
          <cell r="B1548" t="str">
            <v>BNES INM DIF A VIV</v>
          </cell>
          <cell r="C1548">
            <v>49715995806</v>
          </cell>
          <cell r="D1548">
            <v>0</v>
          </cell>
          <cell r="E1548">
            <v>0</v>
          </cell>
          <cell r="F1548">
            <v>49715995806</v>
          </cell>
        </row>
        <row r="1549">
          <cell r="A1549">
            <v>1701151</v>
          </cell>
          <cell r="B1549" t="str">
            <v>BNES INM DIF A VIV</v>
          </cell>
          <cell r="C1549">
            <v>49715995806</v>
          </cell>
          <cell r="D1549">
            <v>0</v>
          </cell>
          <cell r="E1549">
            <v>0</v>
          </cell>
          <cell r="F1549">
            <v>49715995806</v>
          </cell>
        </row>
        <row r="1550">
          <cell r="A1550">
            <v>1701151401</v>
          </cell>
          <cell r="B1550" t="str">
            <v>COSTO HISTORICO</v>
          </cell>
          <cell r="C1550">
            <v>49715995806</v>
          </cell>
          <cell r="D1550">
            <v>0</v>
          </cell>
          <cell r="E1550">
            <v>0</v>
          </cell>
          <cell r="F1550">
            <v>49715995806</v>
          </cell>
        </row>
        <row r="1551">
          <cell r="A1551">
            <v>170195</v>
          </cell>
          <cell r="B1551" t="str">
            <v>OTROS</v>
          </cell>
          <cell r="C1551">
            <v>10735902917</v>
          </cell>
          <cell r="D1551">
            <v>0</v>
          </cell>
          <cell r="E1551">
            <v>0</v>
          </cell>
          <cell r="F1551">
            <v>10735902917</v>
          </cell>
        </row>
        <row r="1552">
          <cell r="A1552">
            <v>1701951</v>
          </cell>
          <cell r="B1552" t="str">
            <v>OTROS</v>
          </cell>
          <cell r="C1552">
            <v>10735902917</v>
          </cell>
          <cell r="D1552">
            <v>0</v>
          </cell>
          <cell r="E1552">
            <v>0</v>
          </cell>
          <cell r="F1552">
            <v>10735902917</v>
          </cell>
        </row>
        <row r="1553">
          <cell r="A1553">
            <v>1701951401</v>
          </cell>
          <cell r="B1553" t="str">
            <v>BIENES REALI RECIB EN P</v>
          </cell>
          <cell r="C1553">
            <v>10735902917</v>
          </cell>
          <cell r="D1553">
            <v>0</v>
          </cell>
          <cell r="E1553">
            <v>0</v>
          </cell>
          <cell r="F1553">
            <v>10735902917</v>
          </cell>
        </row>
        <row r="1554">
          <cell r="A1554">
            <v>1702</v>
          </cell>
          <cell r="B1554" t="str">
            <v>BIENES RESTITUIDOS CONT</v>
          </cell>
          <cell r="C1554">
            <v>48982139779</v>
          </cell>
          <cell r="D1554">
            <v>733474865</v>
          </cell>
          <cell r="E1554">
            <v>832698993</v>
          </cell>
          <cell r="F1554">
            <v>48882915651</v>
          </cell>
        </row>
        <row r="1555">
          <cell r="A1555">
            <v>170210</v>
          </cell>
          <cell r="B1555" t="str">
            <v>VEHICULOS</v>
          </cell>
          <cell r="C1555">
            <v>3545354835</v>
          </cell>
          <cell r="D1555">
            <v>580703741</v>
          </cell>
          <cell r="E1555">
            <v>523434999</v>
          </cell>
          <cell r="F1555">
            <v>3602623577</v>
          </cell>
        </row>
        <row r="1556">
          <cell r="A1556">
            <v>1702101</v>
          </cell>
          <cell r="B1556" t="str">
            <v>VEHICULOS</v>
          </cell>
          <cell r="C1556">
            <v>3545354835</v>
          </cell>
          <cell r="D1556">
            <v>580703741</v>
          </cell>
          <cell r="E1556">
            <v>523434999</v>
          </cell>
          <cell r="F1556">
            <v>3602623577</v>
          </cell>
        </row>
        <row r="1557">
          <cell r="A1557">
            <v>1702101401</v>
          </cell>
          <cell r="B1557" t="str">
            <v>VEHICULOS RESTITUIDOS</v>
          </cell>
          <cell r="C1557">
            <v>3400061008</v>
          </cell>
          <cell r="D1557">
            <v>544903741</v>
          </cell>
          <cell r="E1557">
            <v>483434999</v>
          </cell>
          <cell r="F1557">
            <v>3461529750</v>
          </cell>
        </row>
        <row r="1558">
          <cell r="A1558">
            <v>1702101801</v>
          </cell>
          <cell r="B1558" t="str">
            <v>VEHICULOS</v>
          </cell>
          <cell r="C1558">
            <v>145293827</v>
          </cell>
          <cell r="D1558">
            <v>35800000</v>
          </cell>
          <cell r="E1558">
            <v>40000000</v>
          </cell>
          <cell r="F1558">
            <v>141093827</v>
          </cell>
        </row>
        <row r="1559">
          <cell r="A1559">
            <v>170230</v>
          </cell>
          <cell r="B1559" t="str">
            <v>BIENES INMUEBLES</v>
          </cell>
          <cell r="C1559">
            <v>33315751731</v>
          </cell>
          <cell r="D1559">
            <v>0</v>
          </cell>
          <cell r="E1559">
            <v>0</v>
          </cell>
          <cell r="F1559">
            <v>33315751731</v>
          </cell>
        </row>
        <row r="1560">
          <cell r="A1560">
            <v>1702301</v>
          </cell>
          <cell r="B1560" t="str">
            <v>BIENES INMUEBLES</v>
          </cell>
          <cell r="C1560">
            <v>33315751731</v>
          </cell>
          <cell r="D1560">
            <v>0</v>
          </cell>
          <cell r="E1560">
            <v>0</v>
          </cell>
          <cell r="F1560">
            <v>33315751731</v>
          </cell>
        </row>
        <row r="1561">
          <cell r="A1561">
            <v>1702301801</v>
          </cell>
          <cell r="B1561" t="str">
            <v>BIENES INMUEBLES</v>
          </cell>
          <cell r="C1561">
            <v>33315751731</v>
          </cell>
          <cell r="D1561">
            <v>0</v>
          </cell>
          <cell r="E1561">
            <v>0</v>
          </cell>
          <cell r="F1561">
            <v>33315751731</v>
          </cell>
        </row>
        <row r="1562">
          <cell r="A1562">
            <v>170235</v>
          </cell>
          <cell r="B1562" t="str">
            <v>BNES INM LEASING HABITA</v>
          </cell>
          <cell r="C1562">
            <v>12121033213</v>
          </cell>
          <cell r="D1562">
            <v>152771124</v>
          </cell>
          <cell r="E1562">
            <v>309263994</v>
          </cell>
          <cell r="F1562">
            <v>11964540343</v>
          </cell>
        </row>
        <row r="1563">
          <cell r="A1563">
            <v>1702351</v>
          </cell>
          <cell r="B1563" t="str">
            <v>BNES INM LEASING HABITA</v>
          </cell>
          <cell r="C1563">
            <v>12121033213</v>
          </cell>
          <cell r="D1563">
            <v>152771124</v>
          </cell>
          <cell r="E1563">
            <v>309263994</v>
          </cell>
          <cell r="F1563">
            <v>11964540343</v>
          </cell>
        </row>
        <row r="1564">
          <cell r="A1564">
            <v>1702351801</v>
          </cell>
          <cell r="B1564" t="str">
            <v>BIENES INMUEBLES EN LEA</v>
          </cell>
          <cell r="C1564">
            <v>12121033213</v>
          </cell>
          <cell r="D1564">
            <v>152771124</v>
          </cell>
          <cell r="E1564">
            <v>309263994</v>
          </cell>
          <cell r="F1564">
            <v>11964540343</v>
          </cell>
        </row>
        <row r="1565">
          <cell r="A1565">
            <v>1775</v>
          </cell>
          <cell r="B1565" t="str">
            <v>DETERIORO ACTIVOS NO CO</v>
          </cell>
          <cell r="C1565">
            <v>-79716459474</v>
          </cell>
          <cell r="D1565">
            <v>471515315</v>
          </cell>
          <cell r="E1565">
            <v>1860044489</v>
          </cell>
          <cell r="F1565">
            <v>-81104988648</v>
          </cell>
        </row>
        <row r="1566">
          <cell r="A1566">
            <v>177505</v>
          </cell>
          <cell r="B1566" t="str">
            <v>BIENES RECIBIDOS PAGO</v>
          </cell>
          <cell r="C1566">
            <v>-54757972456</v>
          </cell>
          <cell r="D1566">
            <v>255806216</v>
          </cell>
          <cell r="E1566">
            <v>941442009</v>
          </cell>
          <cell r="F1566">
            <v>-55443608249</v>
          </cell>
        </row>
        <row r="1567">
          <cell r="A1567">
            <v>1775051</v>
          </cell>
          <cell r="B1567" t="str">
            <v>BIENES RECIBIDOS PAGO</v>
          </cell>
          <cell r="C1567">
            <v>-54757972456</v>
          </cell>
          <cell r="D1567">
            <v>255806216</v>
          </cell>
          <cell r="E1567">
            <v>941442009</v>
          </cell>
          <cell r="F1567">
            <v>-55443608249</v>
          </cell>
        </row>
        <row r="1568">
          <cell r="A1568">
            <v>1775051401</v>
          </cell>
          <cell r="B1568" t="str">
            <v>PROVISION AJUSTADA</v>
          </cell>
          <cell r="C1568">
            <v>-555016787</v>
          </cell>
          <cell r="D1568">
            <v>82706181</v>
          </cell>
          <cell r="E1568">
            <v>140390254</v>
          </cell>
          <cell r="F1568">
            <v>-612700860</v>
          </cell>
        </row>
        <row r="1569">
          <cell r="A1569">
            <v>1775051402</v>
          </cell>
          <cell r="B1569" t="str">
            <v>PROVISION AJUSTADA</v>
          </cell>
          <cell r="C1569">
            <v>-44565895856</v>
          </cell>
          <cell r="D1569">
            <v>0</v>
          </cell>
          <cell r="E1569">
            <v>519531488</v>
          </cell>
          <cell r="F1569">
            <v>-45085427344</v>
          </cell>
        </row>
        <row r="1570">
          <cell r="A1570">
            <v>1775051403</v>
          </cell>
          <cell r="B1570" t="str">
            <v>PROV DERE FIDU SOBRE DA</v>
          </cell>
          <cell r="C1570">
            <v>-9637059813</v>
          </cell>
          <cell r="D1570">
            <v>173100035</v>
          </cell>
          <cell r="E1570">
            <v>281520267</v>
          </cell>
          <cell r="F1570">
            <v>-9745480045</v>
          </cell>
        </row>
        <row r="1571">
          <cell r="A1571">
            <v>177510</v>
          </cell>
          <cell r="B1571" t="str">
            <v>BIENES RESTITUIDOS CONT</v>
          </cell>
          <cell r="C1571">
            <v>-24958487018</v>
          </cell>
          <cell r="D1571">
            <v>215709099</v>
          </cell>
          <cell r="E1571">
            <v>918602480</v>
          </cell>
          <cell r="F1571">
            <v>-25661380399</v>
          </cell>
        </row>
        <row r="1572">
          <cell r="A1572">
            <v>1775101</v>
          </cell>
          <cell r="B1572" t="str">
            <v>BIENES RESTITUIDOS CONT</v>
          </cell>
          <cell r="C1572">
            <v>-24958487018</v>
          </cell>
          <cell r="D1572">
            <v>215709099</v>
          </cell>
          <cell r="E1572">
            <v>918602480</v>
          </cell>
          <cell r="F1572">
            <v>-25661380399</v>
          </cell>
        </row>
        <row r="1573">
          <cell r="A1573">
            <v>1775101402</v>
          </cell>
          <cell r="B1573" t="str">
            <v>BS RESTIT LEASING AUTO</v>
          </cell>
          <cell r="C1573">
            <v>-66492232</v>
          </cell>
          <cell r="D1573">
            <v>9694711</v>
          </cell>
          <cell r="E1573">
            <v>7877043</v>
          </cell>
          <cell r="F1573">
            <v>-64674564</v>
          </cell>
        </row>
        <row r="1574">
          <cell r="A1574">
            <v>1775101403</v>
          </cell>
          <cell r="B1574" t="str">
            <v>BS RESTIT BS INMUEBLES</v>
          </cell>
          <cell r="C1574">
            <v>-20130686895</v>
          </cell>
          <cell r="D1574">
            <v>90110440</v>
          </cell>
          <cell r="E1574">
            <v>581373140</v>
          </cell>
          <cell r="F1574">
            <v>-20621949595</v>
          </cell>
        </row>
        <row r="1575">
          <cell r="A1575">
            <v>1775101404</v>
          </cell>
          <cell r="B1575" t="str">
            <v>BS RESTIT BS INMUEBLES</v>
          </cell>
          <cell r="C1575">
            <v>-3817840737</v>
          </cell>
          <cell r="D1575">
            <v>61737823</v>
          </cell>
          <cell r="E1575">
            <v>233786400</v>
          </cell>
          <cell r="F1575">
            <v>-3989889314</v>
          </cell>
        </row>
        <row r="1576">
          <cell r="A1576">
            <v>1775101405</v>
          </cell>
          <cell r="B1576" t="str">
            <v>BS RESTIT VEHICULOS</v>
          </cell>
          <cell r="C1576">
            <v>-943467154</v>
          </cell>
          <cell r="D1576">
            <v>54166125</v>
          </cell>
          <cell r="E1576">
            <v>95565897</v>
          </cell>
          <cell r="F1576">
            <v>-984866926</v>
          </cell>
        </row>
        <row r="1577">
          <cell r="A1577">
            <v>18</v>
          </cell>
          <cell r="B1577" t="str">
            <v>ACTIVOS MATERIALES</v>
          </cell>
          <cell r="C1577">
            <v>204629648690.07999</v>
          </cell>
          <cell r="D1577">
            <v>38212498588.449997</v>
          </cell>
          <cell r="E1577">
            <v>37813178452.480003</v>
          </cell>
          <cell r="F1577">
            <v>205028968826.04999</v>
          </cell>
        </row>
        <row r="1578">
          <cell r="A1578">
            <v>1801</v>
          </cell>
          <cell r="B1578" t="str">
            <v>PROPIEDAD PLANTA Y EQUI</v>
          </cell>
          <cell r="C1578">
            <v>109294200987</v>
          </cell>
          <cell r="D1578">
            <v>36197939230</v>
          </cell>
          <cell r="E1578">
            <v>35920276707</v>
          </cell>
          <cell r="F1578">
            <v>109571863510</v>
          </cell>
        </row>
        <row r="1579">
          <cell r="A1579">
            <v>180102</v>
          </cell>
          <cell r="B1579" t="str">
            <v>TERRENOS</v>
          </cell>
          <cell r="C1579">
            <v>10072670000</v>
          </cell>
          <cell r="D1579">
            <v>0</v>
          </cell>
          <cell r="E1579">
            <v>0</v>
          </cell>
          <cell r="F1579">
            <v>10072670000</v>
          </cell>
        </row>
        <row r="1580">
          <cell r="A1580">
            <v>1801021</v>
          </cell>
          <cell r="B1580" t="str">
            <v>TERRENOS</v>
          </cell>
          <cell r="C1580">
            <v>10072670000</v>
          </cell>
          <cell r="D1580">
            <v>0</v>
          </cell>
          <cell r="E1580">
            <v>0</v>
          </cell>
          <cell r="F1580">
            <v>10072670000</v>
          </cell>
        </row>
        <row r="1581">
          <cell r="A1581">
            <v>1801021401</v>
          </cell>
          <cell r="B1581" t="str">
            <v>TERRENOS COSTO HISTORIC</v>
          </cell>
          <cell r="C1581">
            <v>10072670000</v>
          </cell>
          <cell r="D1581">
            <v>0</v>
          </cell>
          <cell r="E1581">
            <v>0</v>
          </cell>
          <cell r="F1581">
            <v>10072670000</v>
          </cell>
        </row>
        <row r="1582">
          <cell r="A1582">
            <v>180104</v>
          </cell>
          <cell r="B1582" t="str">
            <v>EDIFICIOS</v>
          </cell>
          <cell r="C1582">
            <v>34481767330</v>
          </cell>
          <cell r="D1582">
            <v>21960791466</v>
          </cell>
          <cell r="E1582">
            <v>21440542211</v>
          </cell>
          <cell r="F1582">
            <v>35002016585</v>
          </cell>
        </row>
        <row r="1583">
          <cell r="A1583">
            <v>1801041</v>
          </cell>
          <cell r="B1583" t="str">
            <v>EDIFICIOS</v>
          </cell>
          <cell r="C1583">
            <v>34481767330</v>
          </cell>
          <cell r="D1583">
            <v>21960791466</v>
          </cell>
          <cell r="E1583">
            <v>21440542211</v>
          </cell>
          <cell r="F1583">
            <v>35002016585</v>
          </cell>
        </row>
        <row r="1584">
          <cell r="A1584">
            <v>1801041203</v>
          </cell>
          <cell r="B1584" t="str">
            <v>BIENES INMUEBLES NUEVOS</v>
          </cell>
          <cell r="C1584">
            <v>9813300131</v>
          </cell>
          <cell r="D1584">
            <v>21960791466</v>
          </cell>
          <cell r="E1584">
            <v>21440542211</v>
          </cell>
          <cell r="F1584">
            <v>10333549386</v>
          </cell>
        </row>
        <row r="1585">
          <cell r="A1585">
            <v>1801041401</v>
          </cell>
          <cell r="B1585" t="str">
            <v>EDIFICIOS COSTO HISTORI</v>
          </cell>
          <cell r="C1585">
            <v>24668467199</v>
          </cell>
          <cell r="D1585">
            <v>0</v>
          </cell>
          <cell r="E1585">
            <v>0</v>
          </cell>
          <cell r="F1585">
            <v>24668467199</v>
          </cell>
        </row>
        <row r="1586">
          <cell r="A1586">
            <v>180112</v>
          </cell>
          <cell r="B1586" t="str">
            <v>VEHICULOS</v>
          </cell>
          <cell r="C1586">
            <v>7067171528</v>
          </cell>
          <cell r="D1586">
            <v>4071334304</v>
          </cell>
          <cell r="E1586">
            <v>6178799125</v>
          </cell>
          <cell r="F1586">
            <v>4959706707</v>
          </cell>
        </row>
        <row r="1587">
          <cell r="A1587">
            <v>1801121</v>
          </cell>
          <cell r="B1587" t="str">
            <v>VEHICULOS</v>
          </cell>
          <cell r="C1587">
            <v>7067171528</v>
          </cell>
          <cell r="D1587">
            <v>4071334304</v>
          </cell>
          <cell r="E1587">
            <v>6178799125</v>
          </cell>
          <cell r="F1587">
            <v>4959706707</v>
          </cell>
        </row>
        <row r="1588">
          <cell r="A1588">
            <v>1801121201</v>
          </cell>
          <cell r="B1588" t="str">
            <v>VEHIC VALOR BRUTO</v>
          </cell>
          <cell r="C1588">
            <v>5402924028</v>
          </cell>
          <cell r="D1588">
            <v>3581552002</v>
          </cell>
          <cell r="E1588">
            <v>5352128461</v>
          </cell>
          <cell r="F1588">
            <v>3632347569</v>
          </cell>
        </row>
        <row r="1589">
          <cell r="A1589">
            <v>1801121202</v>
          </cell>
          <cell r="B1589" t="str">
            <v>VEHIC VALOR IVA 16%</v>
          </cell>
          <cell r="C1589">
            <v>746237500</v>
          </cell>
          <cell r="D1589">
            <v>423635944</v>
          </cell>
          <cell r="E1589">
            <v>760524306</v>
          </cell>
          <cell r="F1589">
            <v>409349138</v>
          </cell>
        </row>
        <row r="1590">
          <cell r="A1590">
            <v>1801121203</v>
          </cell>
          <cell r="B1590" t="str">
            <v>VEHIC VALOR IVA 15%</v>
          </cell>
          <cell r="C1590">
            <v>0</v>
          </cell>
          <cell r="D1590">
            <v>66146358</v>
          </cell>
          <cell r="E1590">
            <v>66146358</v>
          </cell>
          <cell r="F1590">
            <v>0</v>
          </cell>
        </row>
        <row r="1591">
          <cell r="A1591">
            <v>1801121401</v>
          </cell>
          <cell r="B1591" t="str">
            <v>COSTO HISTORICO</v>
          </cell>
          <cell r="C1591">
            <v>918010000</v>
          </cell>
          <cell r="D1591">
            <v>0</v>
          </cell>
          <cell r="E1591">
            <v>0</v>
          </cell>
          <cell r="F1591">
            <v>918010000</v>
          </cell>
        </row>
        <row r="1592">
          <cell r="A1592">
            <v>180122</v>
          </cell>
          <cell r="B1592" t="str">
            <v>EQUIPO OFICINA</v>
          </cell>
          <cell r="C1592">
            <v>37737598772</v>
          </cell>
          <cell r="D1592">
            <v>8036332917</v>
          </cell>
          <cell r="E1592">
            <v>5045380657</v>
          </cell>
          <cell r="F1592">
            <v>40728551032</v>
          </cell>
        </row>
        <row r="1593">
          <cell r="A1593">
            <v>1801221</v>
          </cell>
          <cell r="B1593" t="str">
            <v>EQUIPO OFICINA</v>
          </cell>
          <cell r="C1593">
            <v>37737598772</v>
          </cell>
          <cell r="D1593">
            <v>8036332917</v>
          </cell>
          <cell r="E1593">
            <v>5045380657</v>
          </cell>
          <cell r="F1593">
            <v>40728551032</v>
          </cell>
        </row>
        <row r="1594">
          <cell r="A1594">
            <v>1801221201</v>
          </cell>
          <cell r="B1594" t="str">
            <v>MAQ y EQUIP VALOR BRUTO</v>
          </cell>
          <cell r="C1594">
            <v>4351149313</v>
          </cell>
          <cell r="D1594">
            <v>6919646598</v>
          </cell>
          <cell r="E1594">
            <v>3704065373</v>
          </cell>
          <cell r="F1594">
            <v>7566730538</v>
          </cell>
        </row>
        <row r="1595">
          <cell r="A1595">
            <v>1801221202</v>
          </cell>
          <cell r="B1595" t="str">
            <v>MAQ y EQUIP VALOR IVA 1</v>
          </cell>
          <cell r="C1595">
            <v>976072664</v>
          </cell>
          <cell r="D1595">
            <v>525297096</v>
          </cell>
          <cell r="E1595">
            <v>562304593</v>
          </cell>
          <cell r="F1595">
            <v>939065167</v>
          </cell>
        </row>
        <row r="1596">
          <cell r="A1596">
            <v>1801221203</v>
          </cell>
          <cell r="B1596" t="str">
            <v>MAQ y EQUIP VALOR IVA 1</v>
          </cell>
          <cell r="C1596">
            <v>0</v>
          </cell>
          <cell r="D1596">
            <v>24220960</v>
          </cell>
          <cell r="E1596">
            <v>24220960</v>
          </cell>
          <cell r="F1596">
            <v>0</v>
          </cell>
        </row>
        <row r="1597">
          <cell r="A1597">
            <v>1801221204</v>
          </cell>
          <cell r="B1597" t="str">
            <v>VALOR BRUTO</v>
          </cell>
          <cell r="C1597">
            <v>0</v>
          </cell>
          <cell r="D1597">
            <v>21433500</v>
          </cell>
          <cell r="E1597">
            <v>21433500</v>
          </cell>
          <cell r="F1597">
            <v>0</v>
          </cell>
        </row>
        <row r="1598">
          <cell r="A1598">
            <v>1801221205</v>
          </cell>
          <cell r="B1598" t="str">
            <v>VALOR IVA 16%</v>
          </cell>
          <cell r="C1598">
            <v>0</v>
          </cell>
          <cell r="D1598">
            <v>4072365</v>
          </cell>
          <cell r="E1598">
            <v>4072365</v>
          </cell>
          <cell r="F1598">
            <v>0</v>
          </cell>
        </row>
        <row r="1599">
          <cell r="A1599">
            <v>1801221401</v>
          </cell>
          <cell r="B1599" t="str">
            <v>EQUIPO MUEBLES Y ENSERE</v>
          </cell>
          <cell r="C1599">
            <v>32410376795</v>
          </cell>
          <cell r="D1599">
            <v>541662398</v>
          </cell>
          <cell r="E1599">
            <v>729283866</v>
          </cell>
          <cell r="F1599">
            <v>32222755327</v>
          </cell>
        </row>
        <row r="1600">
          <cell r="A1600">
            <v>180124</v>
          </cell>
          <cell r="B1600" t="str">
            <v>EQUIPO INFORMATICO</v>
          </cell>
          <cell r="C1600">
            <v>178801033257</v>
          </cell>
          <cell r="D1600">
            <v>952305187</v>
          </cell>
          <cell r="E1600">
            <v>1243792168</v>
          </cell>
          <cell r="F1600">
            <v>178509546276</v>
          </cell>
        </row>
        <row r="1601">
          <cell r="A1601">
            <v>1801241</v>
          </cell>
          <cell r="B1601" t="str">
            <v>EQUIPO INFORMATICO</v>
          </cell>
          <cell r="C1601">
            <v>178801033257</v>
          </cell>
          <cell r="D1601">
            <v>952305187</v>
          </cell>
          <cell r="E1601">
            <v>1243792168</v>
          </cell>
          <cell r="F1601">
            <v>178509546276</v>
          </cell>
        </row>
        <row r="1602">
          <cell r="A1602">
            <v>1801241201</v>
          </cell>
          <cell r="B1602" t="str">
            <v>EQUIP COMPUT VALOR BRUT</v>
          </cell>
          <cell r="C1602">
            <v>130414777</v>
          </cell>
          <cell r="D1602">
            <v>558773900</v>
          </cell>
          <cell r="E1602">
            <v>558773900</v>
          </cell>
          <cell r="F1602">
            <v>130414777</v>
          </cell>
        </row>
        <row r="1603">
          <cell r="A1603">
            <v>1801241202</v>
          </cell>
          <cell r="B1603" t="str">
            <v>EQUIP COMPUT VALOR IVA</v>
          </cell>
          <cell r="C1603">
            <v>24778808</v>
          </cell>
          <cell r="D1603">
            <v>106167041</v>
          </cell>
          <cell r="E1603">
            <v>106167041</v>
          </cell>
          <cell r="F1603">
            <v>24778808</v>
          </cell>
        </row>
        <row r="1604">
          <cell r="A1604">
            <v>1801241204</v>
          </cell>
          <cell r="B1604" t="str">
            <v>PROG COMPUT VALOR BRUTO</v>
          </cell>
          <cell r="C1604">
            <v>185500000</v>
          </cell>
          <cell r="D1604">
            <v>0</v>
          </cell>
          <cell r="E1604">
            <v>0</v>
          </cell>
          <cell r="F1604">
            <v>185500000</v>
          </cell>
        </row>
        <row r="1605">
          <cell r="A1605">
            <v>1801241401</v>
          </cell>
          <cell r="B1605" t="str">
            <v>EQUIPO DE COMPUTO</v>
          </cell>
          <cell r="C1605">
            <v>178460339672</v>
          </cell>
          <cell r="D1605">
            <v>287364246</v>
          </cell>
          <cell r="E1605">
            <v>578851227</v>
          </cell>
          <cell r="F1605">
            <v>178168852691</v>
          </cell>
        </row>
        <row r="1606">
          <cell r="A1606">
            <v>180160</v>
          </cell>
          <cell r="B1606" t="str">
            <v>REVALUACION PROPIEDAD P</v>
          </cell>
          <cell r="C1606">
            <v>17705607322</v>
          </cell>
          <cell r="D1606">
            <v>0</v>
          </cell>
          <cell r="E1606">
            <v>0</v>
          </cell>
          <cell r="F1606">
            <v>17705607322</v>
          </cell>
        </row>
        <row r="1607">
          <cell r="A1607">
            <v>1801601</v>
          </cell>
          <cell r="B1607" t="str">
            <v>REVALUACION PROPIEDAD P</v>
          </cell>
          <cell r="C1607">
            <v>17705607322</v>
          </cell>
          <cell r="D1607">
            <v>0</v>
          </cell>
          <cell r="E1607">
            <v>0</v>
          </cell>
          <cell r="F1607">
            <v>17705607322</v>
          </cell>
        </row>
        <row r="1608">
          <cell r="A1608">
            <v>1801601402</v>
          </cell>
          <cell r="B1608" t="str">
            <v>REVALUACION EDIFICIOS</v>
          </cell>
          <cell r="C1608">
            <v>-8829630165</v>
          </cell>
          <cell r="D1608">
            <v>0</v>
          </cell>
          <cell r="E1608">
            <v>0</v>
          </cell>
          <cell r="F1608">
            <v>-8829630165</v>
          </cell>
        </row>
        <row r="1609">
          <cell r="A1609">
            <v>1801601403</v>
          </cell>
          <cell r="B1609" t="str">
            <v>REVALUACION TERRENOS</v>
          </cell>
          <cell r="C1609">
            <v>26535237487</v>
          </cell>
          <cell r="D1609">
            <v>0</v>
          </cell>
          <cell r="E1609">
            <v>0</v>
          </cell>
          <cell r="F1609">
            <v>26535237487</v>
          </cell>
        </row>
        <row r="1610">
          <cell r="A1610">
            <v>180162</v>
          </cell>
          <cell r="B1610" t="str">
            <v>DEPRECIACION Y AGOTAMIE</v>
          </cell>
          <cell r="C1610">
            <v>-176571647222</v>
          </cell>
          <cell r="D1610">
            <v>1177175356</v>
          </cell>
          <cell r="E1610">
            <v>2011762546</v>
          </cell>
          <cell r="F1610">
            <v>-177406234412</v>
          </cell>
        </row>
        <row r="1611">
          <cell r="A1611">
            <v>1801621</v>
          </cell>
          <cell r="B1611" t="str">
            <v>DEPRECIACION Y AGOTAMIE</v>
          </cell>
          <cell r="C1611">
            <v>-176571647222</v>
          </cell>
          <cell r="D1611">
            <v>1177175356</v>
          </cell>
          <cell r="E1611">
            <v>2011762546</v>
          </cell>
          <cell r="F1611">
            <v>-177406234412</v>
          </cell>
        </row>
        <row r="1612">
          <cell r="A1612">
            <v>1801621401</v>
          </cell>
          <cell r="B1612" t="str">
            <v>EDIFICIOS ML</v>
          </cell>
          <cell r="C1612">
            <v>-434336657</v>
          </cell>
          <cell r="D1612">
            <v>0</v>
          </cell>
          <cell r="E1612">
            <v>18880797</v>
          </cell>
          <cell r="F1612">
            <v>-453217454</v>
          </cell>
        </row>
        <row r="1613">
          <cell r="A1613">
            <v>1801621402</v>
          </cell>
          <cell r="B1613" t="str">
            <v>EQUIPOS M Y E DE OFICIN</v>
          </cell>
          <cell r="C1613">
            <v>-26324627157</v>
          </cell>
          <cell r="D1613">
            <v>601072619</v>
          </cell>
          <cell r="E1613">
            <v>545286054</v>
          </cell>
          <cell r="F1613">
            <v>-26268840592</v>
          </cell>
        </row>
        <row r="1614">
          <cell r="A1614">
            <v>1801621403</v>
          </cell>
          <cell r="B1614" t="str">
            <v>EQUIPOS DE COMPUTACION</v>
          </cell>
          <cell r="C1614">
            <v>-148894673408</v>
          </cell>
          <cell r="D1614">
            <v>576102737</v>
          </cell>
          <cell r="E1614">
            <v>1447595695</v>
          </cell>
          <cell r="F1614">
            <v>-149766166366</v>
          </cell>
        </row>
        <row r="1615">
          <cell r="A1615">
            <v>1801621404</v>
          </cell>
          <cell r="B1615" t="str">
            <v>VEHICULOS ML</v>
          </cell>
          <cell r="C1615">
            <v>-918010000</v>
          </cell>
          <cell r="D1615">
            <v>0</v>
          </cell>
          <cell r="E1615">
            <v>0</v>
          </cell>
          <cell r="F1615">
            <v>-918010000</v>
          </cell>
        </row>
        <row r="1616">
          <cell r="A1616">
            <v>1802</v>
          </cell>
          <cell r="B1616" t="str">
            <v>POR DERECHOS DE USO</v>
          </cell>
          <cell r="C1616">
            <v>71133622632.080002</v>
          </cell>
          <cell r="D1616">
            <v>2014559358.45</v>
          </cell>
          <cell r="E1616">
            <v>1652976243.48</v>
          </cell>
          <cell r="F1616">
            <v>71495205747.050003</v>
          </cell>
        </row>
        <row r="1617">
          <cell r="A1617">
            <v>180200</v>
          </cell>
          <cell r="B1617" t="str">
            <v>POR DERECHOS DE USO</v>
          </cell>
          <cell r="C1617">
            <v>71133622632.080002</v>
          </cell>
          <cell r="D1617">
            <v>2014559358.45</v>
          </cell>
          <cell r="E1617">
            <v>1652976243.48</v>
          </cell>
          <cell r="F1617">
            <v>71495205747.050003</v>
          </cell>
        </row>
        <row r="1618">
          <cell r="A1618">
            <v>1802001</v>
          </cell>
          <cell r="B1618" t="str">
            <v>POR DERECHOS DE USO</v>
          </cell>
          <cell r="C1618">
            <v>71133622632.080002</v>
          </cell>
          <cell r="D1618">
            <v>2014559358.45</v>
          </cell>
          <cell r="E1618">
            <v>1652976243.48</v>
          </cell>
          <cell r="F1618">
            <v>71495205747.050003</v>
          </cell>
        </row>
        <row r="1619">
          <cell r="A1619">
            <v>1802001401</v>
          </cell>
          <cell r="B1619" t="str">
            <v>ACTIVO POR DERECHO DE U</v>
          </cell>
          <cell r="C1619">
            <v>143717955373.57001</v>
          </cell>
          <cell r="D1619">
            <v>1946177035.72</v>
          </cell>
          <cell r="E1619">
            <v>0</v>
          </cell>
          <cell r="F1619">
            <v>145664132409.29001</v>
          </cell>
        </row>
        <row r="1620">
          <cell r="A1620">
            <v>1802001403</v>
          </cell>
          <cell r="B1620" t="str">
            <v>ARRENDAMIENTOS ASSET MA</v>
          </cell>
          <cell r="C1620">
            <v>-1630883122.4000001</v>
          </cell>
          <cell r="D1620">
            <v>0</v>
          </cell>
          <cell r="E1620">
            <v>5078658.34</v>
          </cell>
          <cell r="F1620">
            <v>-1635961780.74</v>
          </cell>
        </row>
        <row r="1621">
          <cell r="A1621">
            <v>1802001404</v>
          </cell>
          <cell r="B1621" t="str">
            <v>ARRENDAMIENTOS ITAÚ COM</v>
          </cell>
          <cell r="C1621">
            <v>-2058702572.3199999</v>
          </cell>
          <cell r="D1621">
            <v>0</v>
          </cell>
          <cell r="E1621">
            <v>4808891.05</v>
          </cell>
          <cell r="F1621">
            <v>-2063511463.3699999</v>
          </cell>
        </row>
        <row r="1622">
          <cell r="A1622">
            <v>1802001405</v>
          </cell>
          <cell r="B1622" t="str">
            <v>ACTIVO POR DERECHO DE U</v>
          </cell>
          <cell r="C1622">
            <v>-1143976810.51</v>
          </cell>
          <cell r="D1622">
            <v>0</v>
          </cell>
          <cell r="E1622">
            <v>72273883.75</v>
          </cell>
          <cell r="F1622">
            <v>-1216250694.26</v>
          </cell>
        </row>
        <row r="1623">
          <cell r="A1623">
            <v>1802001407</v>
          </cell>
          <cell r="B1623" t="str">
            <v>DEPRE ACTIVO POR DERECH</v>
          </cell>
          <cell r="C1623">
            <v>-70721958177.229996</v>
          </cell>
          <cell r="D1623">
            <v>0</v>
          </cell>
          <cell r="E1623">
            <v>1567137483.71</v>
          </cell>
          <cell r="F1623">
            <v>-72289095660.940002</v>
          </cell>
        </row>
        <row r="1624">
          <cell r="A1624">
            <v>1802001409</v>
          </cell>
          <cell r="B1624" t="str">
            <v>DEPRECI ACTIVO DERECHO</v>
          </cell>
          <cell r="C1624">
            <v>983833521.04999995</v>
          </cell>
          <cell r="D1624">
            <v>23351734.469999999</v>
          </cell>
          <cell r="E1624">
            <v>0</v>
          </cell>
          <cell r="F1624">
            <v>1007185255.52</v>
          </cell>
        </row>
        <row r="1625">
          <cell r="A1625">
            <v>1802001410</v>
          </cell>
          <cell r="B1625" t="str">
            <v>DEPRE ACTIVO DERECHO US</v>
          </cell>
          <cell r="C1625">
            <v>1329830267.52</v>
          </cell>
          <cell r="D1625">
            <v>25922729.82</v>
          </cell>
          <cell r="E1625">
            <v>0</v>
          </cell>
          <cell r="F1625">
            <v>1355752997.3399999</v>
          </cell>
        </row>
        <row r="1626">
          <cell r="A1626">
            <v>1802001411</v>
          </cell>
          <cell r="B1626" t="str">
            <v>DEPRE ACTIVO DERECHO US</v>
          </cell>
          <cell r="C1626">
            <v>800446027.37</v>
          </cell>
          <cell r="D1626">
            <v>12731716.300000001</v>
          </cell>
          <cell r="E1626">
            <v>0</v>
          </cell>
          <cell r="F1626">
            <v>813177743.66999996</v>
          </cell>
        </row>
        <row r="1627">
          <cell r="A1627">
            <v>1802001415</v>
          </cell>
          <cell r="B1627" t="str">
            <v>ACTIVO DERECHO DE USO I</v>
          </cell>
          <cell r="C1627">
            <v>-437373801.31999999</v>
          </cell>
          <cell r="D1627">
            <v>0</v>
          </cell>
          <cell r="E1627">
            <v>3677326.63</v>
          </cell>
          <cell r="F1627">
            <v>-441051127.94999999</v>
          </cell>
        </row>
        <row r="1628">
          <cell r="A1628">
            <v>1802001416</v>
          </cell>
          <cell r="B1628" t="str">
            <v>DEPRECI ACTIVO DERECHO</v>
          </cell>
          <cell r="C1628">
            <v>294451926.35000002</v>
          </cell>
          <cell r="D1628">
            <v>6376142.1399999997</v>
          </cell>
          <cell r="E1628">
            <v>0</v>
          </cell>
          <cell r="F1628">
            <v>300828068.49000001</v>
          </cell>
        </row>
        <row r="1629">
          <cell r="A1629">
            <v>1818</v>
          </cell>
          <cell r="B1629" t="str">
            <v>MEJORAS PROPIEDADES AJE</v>
          </cell>
          <cell r="C1629">
            <v>4271026286</v>
          </cell>
          <cell r="D1629">
            <v>0</v>
          </cell>
          <cell r="E1629">
            <v>239925502</v>
          </cell>
          <cell r="F1629">
            <v>4031100784</v>
          </cell>
        </row>
        <row r="1630">
          <cell r="A1630">
            <v>181805</v>
          </cell>
          <cell r="B1630" t="str">
            <v>MEJORAS PROPIEDADES AJE</v>
          </cell>
          <cell r="C1630">
            <v>51400100577</v>
          </cell>
          <cell r="D1630">
            <v>0</v>
          </cell>
          <cell r="E1630">
            <v>0</v>
          </cell>
          <cell r="F1630">
            <v>51400100577</v>
          </cell>
        </row>
        <row r="1631">
          <cell r="A1631">
            <v>1818051</v>
          </cell>
          <cell r="B1631" t="str">
            <v>MEJORAS PROPIEDADES AJE</v>
          </cell>
          <cell r="C1631">
            <v>51400100577</v>
          </cell>
          <cell r="D1631">
            <v>0</v>
          </cell>
          <cell r="E1631">
            <v>0</v>
          </cell>
          <cell r="F1631">
            <v>51400100577</v>
          </cell>
        </row>
        <row r="1632">
          <cell r="A1632">
            <v>1818051401</v>
          </cell>
          <cell r="B1632" t="str">
            <v>MEJORAS PROPIEDADES TOM</v>
          </cell>
          <cell r="C1632">
            <v>51400100577</v>
          </cell>
          <cell r="D1632">
            <v>0</v>
          </cell>
          <cell r="E1632">
            <v>0</v>
          </cell>
          <cell r="F1632">
            <v>51400100577</v>
          </cell>
        </row>
        <row r="1633">
          <cell r="A1633">
            <v>181897</v>
          </cell>
          <cell r="B1633" t="str">
            <v>DEPRECIACION Y/O AMORTI</v>
          </cell>
          <cell r="C1633">
            <v>-47129074291</v>
          </cell>
          <cell r="D1633">
            <v>0</v>
          </cell>
          <cell r="E1633">
            <v>239925502</v>
          </cell>
          <cell r="F1633">
            <v>-47368999793</v>
          </cell>
        </row>
        <row r="1634">
          <cell r="A1634">
            <v>1818971</v>
          </cell>
          <cell r="B1634" t="str">
            <v>DEPRECIACION Y/O AMORTI</v>
          </cell>
          <cell r="C1634">
            <v>-47129074291</v>
          </cell>
          <cell r="D1634">
            <v>0</v>
          </cell>
          <cell r="E1634">
            <v>239925502</v>
          </cell>
          <cell r="F1634">
            <v>-47368999793</v>
          </cell>
        </row>
        <row r="1635">
          <cell r="A1635">
            <v>1818971401</v>
          </cell>
          <cell r="B1635" t="str">
            <v>CUIIF AMORZTI MEJORA</v>
          </cell>
          <cell r="C1635">
            <v>-47129074291</v>
          </cell>
          <cell r="D1635">
            <v>0</v>
          </cell>
          <cell r="E1635">
            <v>239925502</v>
          </cell>
          <cell r="F1635">
            <v>-47368999793</v>
          </cell>
        </row>
        <row r="1636">
          <cell r="A1636">
            <v>1827</v>
          </cell>
          <cell r="B1636" t="str">
            <v>PROPIEDADES DE INVERSIÓ</v>
          </cell>
          <cell r="C1636">
            <v>19930798785</v>
          </cell>
          <cell r="D1636">
            <v>0</v>
          </cell>
          <cell r="E1636">
            <v>0</v>
          </cell>
          <cell r="F1636">
            <v>19930798785</v>
          </cell>
        </row>
        <row r="1637">
          <cell r="A1637">
            <v>182705</v>
          </cell>
          <cell r="B1637" t="str">
            <v>PROPIEDADES DE INVERSIÓ</v>
          </cell>
          <cell r="C1637">
            <v>18724356799</v>
          </cell>
          <cell r="D1637">
            <v>0</v>
          </cell>
          <cell r="E1637">
            <v>0</v>
          </cell>
          <cell r="F1637">
            <v>18724356799</v>
          </cell>
        </row>
        <row r="1638">
          <cell r="A1638">
            <v>1827051</v>
          </cell>
          <cell r="B1638" t="str">
            <v>PROPIEDADES DE INVERSIÓ</v>
          </cell>
          <cell r="C1638">
            <v>18724356799</v>
          </cell>
          <cell r="D1638">
            <v>0</v>
          </cell>
          <cell r="E1638">
            <v>0</v>
          </cell>
          <cell r="F1638">
            <v>18724356799</v>
          </cell>
        </row>
        <row r="1639">
          <cell r="A1639">
            <v>1827051401</v>
          </cell>
          <cell r="B1639" t="str">
            <v>PROPIEDADES DE INVERSIÓ</v>
          </cell>
          <cell r="C1639">
            <v>18724356799</v>
          </cell>
          <cell r="D1639">
            <v>0</v>
          </cell>
          <cell r="E1639">
            <v>0</v>
          </cell>
          <cell r="F1639">
            <v>18724356799</v>
          </cell>
        </row>
        <row r="1640">
          <cell r="A1640">
            <v>182710</v>
          </cell>
          <cell r="B1640" t="str">
            <v>DETERIORO PROPIEDADES D</v>
          </cell>
          <cell r="C1640">
            <v>-1004402093</v>
          </cell>
          <cell r="D1640">
            <v>0</v>
          </cell>
          <cell r="E1640">
            <v>0</v>
          </cell>
          <cell r="F1640">
            <v>-1004402093</v>
          </cell>
        </row>
        <row r="1641">
          <cell r="A1641">
            <v>1827101</v>
          </cell>
          <cell r="B1641" t="str">
            <v>DETERIORO PROPIEDADES D</v>
          </cell>
          <cell r="C1641">
            <v>-1004402093</v>
          </cell>
          <cell r="D1641">
            <v>0</v>
          </cell>
          <cell r="E1641">
            <v>0</v>
          </cell>
          <cell r="F1641">
            <v>-1004402093</v>
          </cell>
        </row>
        <row r="1642">
          <cell r="A1642">
            <v>1827101401</v>
          </cell>
          <cell r="B1642" t="str">
            <v>DETERIORO PROPIEDADES D</v>
          </cell>
          <cell r="C1642">
            <v>-1004402093</v>
          </cell>
          <cell r="D1642">
            <v>0</v>
          </cell>
          <cell r="E1642">
            <v>0</v>
          </cell>
          <cell r="F1642">
            <v>-1004402093</v>
          </cell>
        </row>
        <row r="1643">
          <cell r="A1643">
            <v>182715</v>
          </cell>
          <cell r="B1643" t="str">
            <v>VALORACIÓN DE PROPIEDAD</v>
          </cell>
          <cell r="C1643">
            <v>2210844079</v>
          </cell>
          <cell r="D1643">
            <v>0</v>
          </cell>
          <cell r="E1643">
            <v>0</v>
          </cell>
          <cell r="F1643">
            <v>2210844079</v>
          </cell>
        </row>
        <row r="1644">
          <cell r="A1644">
            <v>1827151</v>
          </cell>
          <cell r="B1644" t="str">
            <v>VALORACIÓN DE PROPIEDAD</v>
          </cell>
          <cell r="C1644">
            <v>2210844079</v>
          </cell>
          <cell r="D1644">
            <v>0</v>
          </cell>
          <cell r="E1644">
            <v>0</v>
          </cell>
          <cell r="F1644">
            <v>2210844079</v>
          </cell>
        </row>
        <row r="1645">
          <cell r="A1645">
            <v>1827151401</v>
          </cell>
          <cell r="B1645" t="str">
            <v>VALORACIÓN DE PROPIEDAD</v>
          </cell>
          <cell r="C1645">
            <v>2210844079</v>
          </cell>
          <cell r="D1645">
            <v>0</v>
          </cell>
          <cell r="E1645">
            <v>0</v>
          </cell>
          <cell r="F1645">
            <v>2210844079</v>
          </cell>
        </row>
        <row r="1646">
          <cell r="A1646">
            <v>19</v>
          </cell>
          <cell r="B1646" t="str">
            <v>OTROS ACTIVOS</v>
          </cell>
          <cell r="C1646">
            <v>812002738739.41003</v>
          </cell>
          <cell r="D1646">
            <v>1091167347069830</v>
          </cell>
          <cell r="E1646">
            <v>1091186300509720</v>
          </cell>
          <cell r="F1646">
            <v>793049298849.35999</v>
          </cell>
        </row>
        <row r="1647">
          <cell r="A1647">
            <v>1904</v>
          </cell>
          <cell r="B1647" t="str">
            <v>SURCRUSALES Y AGENCIAS</v>
          </cell>
          <cell r="C1647">
            <v>0</v>
          </cell>
          <cell r="D1647">
            <v>208079701609967</v>
          </cell>
          <cell r="E1647">
            <v>208079701609967</v>
          </cell>
          <cell r="F1647">
            <v>0</v>
          </cell>
        </row>
        <row r="1648">
          <cell r="A1648">
            <v>190405</v>
          </cell>
          <cell r="B1648" t="str">
            <v>SURCRUSALES Y AGENCIAS</v>
          </cell>
          <cell r="C1648">
            <v>0</v>
          </cell>
          <cell r="D1648">
            <v>92777947504143.797</v>
          </cell>
          <cell r="E1648">
            <v>92777947504143.797</v>
          </cell>
          <cell r="F1648">
            <v>0</v>
          </cell>
        </row>
        <row r="1649">
          <cell r="A1649">
            <v>1904051</v>
          </cell>
          <cell r="B1649" t="str">
            <v>SURCRUSALES Y AGENCIAS</v>
          </cell>
          <cell r="C1649">
            <v>0</v>
          </cell>
          <cell r="D1649">
            <v>92631771013555.797</v>
          </cell>
          <cell r="E1649">
            <v>92631771013555.797</v>
          </cell>
          <cell r="F1649">
            <v>0</v>
          </cell>
        </row>
        <row r="1650">
          <cell r="A1650">
            <v>1904051801</v>
          </cell>
          <cell r="B1650" t="str">
            <v>TRASLADO DE FONDOS ML</v>
          </cell>
          <cell r="C1650">
            <v>0</v>
          </cell>
          <cell r="D1650">
            <v>92551168860070.797</v>
          </cell>
          <cell r="E1650">
            <v>92551168860070.797</v>
          </cell>
          <cell r="F1650">
            <v>0</v>
          </cell>
        </row>
        <row r="1651">
          <cell r="A1651">
            <v>1904051802</v>
          </cell>
          <cell r="B1651" t="str">
            <v>TRASLADO MASTERCARD</v>
          </cell>
          <cell r="C1651">
            <v>0</v>
          </cell>
          <cell r="D1651">
            <v>79647405710.240005</v>
          </cell>
          <cell r="E1651">
            <v>79647405710.240005</v>
          </cell>
          <cell r="F1651">
            <v>0</v>
          </cell>
        </row>
        <row r="1652">
          <cell r="A1652">
            <v>1904051803</v>
          </cell>
          <cell r="B1652" t="str">
            <v>TRASLADO SEBRA</v>
          </cell>
          <cell r="C1652">
            <v>0</v>
          </cell>
          <cell r="D1652">
            <v>950354439.76999998</v>
          </cell>
          <cell r="E1652">
            <v>950354439.76999998</v>
          </cell>
          <cell r="F1652">
            <v>0</v>
          </cell>
        </row>
        <row r="1653">
          <cell r="A1653">
            <v>1904051805</v>
          </cell>
          <cell r="B1653" t="str">
            <v>TRASLADOS SERIVA</v>
          </cell>
          <cell r="C1653">
            <v>0</v>
          </cell>
          <cell r="D1653">
            <v>4393335</v>
          </cell>
          <cell r="E1653">
            <v>4393335</v>
          </cell>
          <cell r="F1653">
            <v>0</v>
          </cell>
        </row>
        <row r="1654">
          <cell r="A1654">
            <v>1904052</v>
          </cell>
          <cell r="B1654" t="str">
            <v>SURCRUSALES Y AGENCIAS</v>
          </cell>
          <cell r="C1654">
            <v>0</v>
          </cell>
          <cell r="D1654">
            <v>146176490588.06</v>
          </cell>
          <cell r="E1654">
            <v>146176490588.06</v>
          </cell>
          <cell r="F1654">
            <v>0</v>
          </cell>
        </row>
        <row r="1655">
          <cell r="A1655">
            <v>1904052801</v>
          </cell>
          <cell r="B1655" t="str">
            <v>USD TRASLADOS DE FONDOS</v>
          </cell>
          <cell r="C1655">
            <v>0</v>
          </cell>
          <cell r="D1655">
            <v>146175481846.26001</v>
          </cell>
          <cell r="E1655">
            <v>146175481846.26001</v>
          </cell>
          <cell r="F1655">
            <v>0</v>
          </cell>
        </row>
        <row r="1656">
          <cell r="A1656">
            <v>1904052802</v>
          </cell>
          <cell r="B1656" t="str">
            <v>EUR TRASLADOS DE FONDOS</v>
          </cell>
          <cell r="C1656">
            <v>0</v>
          </cell>
          <cell r="D1656">
            <v>1008741.8</v>
          </cell>
          <cell r="E1656">
            <v>1008741.8</v>
          </cell>
          <cell r="F1656">
            <v>0</v>
          </cell>
        </row>
        <row r="1657">
          <cell r="A1657">
            <v>190410</v>
          </cell>
          <cell r="B1657" t="str">
            <v>SURCRUSALES Y AGENCIAS</v>
          </cell>
          <cell r="C1657">
            <v>0</v>
          </cell>
          <cell r="D1657">
            <v>511361346923.85999</v>
          </cell>
          <cell r="E1657">
            <v>511361346923.85999</v>
          </cell>
          <cell r="F1657">
            <v>0</v>
          </cell>
        </row>
        <row r="1658">
          <cell r="A1658">
            <v>1904102</v>
          </cell>
          <cell r="B1658" t="str">
            <v>SURCRUSALES Y AGENCIAS</v>
          </cell>
          <cell r="C1658">
            <v>0</v>
          </cell>
          <cell r="D1658">
            <v>511361346923.85999</v>
          </cell>
          <cell r="E1658">
            <v>511361346923.85999</v>
          </cell>
          <cell r="F1658">
            <v>0</v>
          </cell>
        </row>
        <row r="1659">
          <cell r="A1659">
            <v>1904102801</v>
          </cell>
          <cell r="B1659" t="str">
            <v>USD TRASLADO DE CARTERA</v>
          </cell>
          <cell r="C1659">
            <v>0</v>
          </cell>
          <cell r="D1659">
            <v>511354580567.59003</v>
          </cell>
          <cell r="E1659">
            <v>511354580567.59003</v>
          </cell>
          <cell r="F1659">
            <v>0</v>
          </cell>
        </row>
        <row r="1660">
          <cell r="A1660">
            <v>1904102802</v>
          </cell>
          <cell r="B1660" t="str">
            <v>EUR TRASLADO DE CARTERA</v>
          </cell>
          <cell r="C1660">
            <v>0</v>
          </cell>
          <cell r="D1660">
            <v>6766356.2699999996</v>
          </cell>
          <cell r="E1660">
            <v>6766356.2699999996</v>
          </cell>
          <cell r="F1660">
            <v>0</v>
          </cell>
        </row>
        <row r="1661">
          <cell r="A1661">
            <v>190420</v>
          </cell>
          <cell r="B1661" t="str">
            <v>SURCRUSALES Y AGENCIAS</v>
          </cell>
          <cell r="C1661">
            <v>0</v>
          </cell>
          <cell r="D1661">
            <v>764607853736.71997</v>
          </cell>
          <cell r="E1661">
            <v>764607853736.71997</v>
          </cell>
          <cell r="F1661">
            <v>0</v>
          </cell>
        </row>
        <row r="1662">
          <cell r="A1662">
            <v>1904201</v>
          </cell>
          <cell r="B1662" t="str">
            <v>SURCRUSALES Y AGENCIAS</v>
          </cell>
          <cell r="C1662">
            <v>0</v>
          </cell>
          <cell r="D1662">
            <v>764607853736.71997</v>
          </cell>
          <cell r="E1662">
            <v>764607853736.71997</v>
          </cell>
          <cell r="F1662">
            <v>0</v>
          </cell>
        </row>
        <row r="1663">
          <cell r="A1663">
            <v>1904201809</v>
          </cell>
          <cell r="B1663" t="str">
            <v>TRASLADOS DE GASTOS ML</v>
          </cell>
          <cell r="C1663">
            <v>0</v>
          </cell>
          <cell r="D1663">
            <v>764607853736.71997</v>
          </cell>
          <cell r="E1663">
            <v>764607853736.71997</v>
          </cell>
          <cell r="F1663">
            <v>0</v>
          </cell>
        </row>
        <row r="1664">
          <cell r="A1664">
            <v>190495</v>
          </cell>
          <cell r="B1664" t="str">
            <v>SURCRUSALES Y AGENCIAS</v>
          </cell>
          <cell r="C1664">
            <v>0</v>
          </cell>
          <cell r="D1664">
            <v>114025784905163</v>
          </cell>
          <cell r="E1664">
            <v>114025784905163</v>
          </cell>
          <cell r="F1664">
            <v>0</v>
          </cell>
        </row>
        <row r="1665">
          <cell r="A1665">
            <v>1904951</v>
          </cell>
          <cell r="B1665" t="str">
            <v>SURCRUSALES Y AGENCIAS</v>
          </cell>
          <cell r="C1665">
            <v>0</v>
          </cell>
          <cell r="D1665">
            <v>114025784905163</v>
          </cell>
          <cell r="E1665">
            <v>114025784905163</v>
          </cell>
          <cell r="F1665">
            <v>0</v>
          </cell>
        </row>
        <row r="1666">
          <cell r="A1666">
            <v>1904951011</v>
          </cell>
          <cell r="B1666" t="str">
            <v>TRASLADOS SISTEMAS SAP</v>
          </cell>
          <cell r="C1666">
            <v>0</v>
          </cell>
          <cell r="D1666">
            <v>145729990835</v>
          </cell>
          <cell r="E1666">
            <v>145729990835</v>
          </cell>
          <cell r="F1666">
            <v>0</v>
          </cell>
        </row>
        <row r="1667">
          <cell r="A1667">
            <v>1904951018</v>
          </cell>
          <cell r="B1667" t="str">
            <v>NOTA DE GERENCIA</v>
          </cell>
          <cell r="C1667">
            <v>0</v>
          </cell>
          <cell r="D1667">
            <v>113880054914328</v>
          </cell>
          <cell r="E1667">
            <v>113880054914328</v>
          </cell>
          <cell r="F1667">
            <v>0</v>
          </cell>
        </row>
        <row r="1668">
          <cell r="A1668">
            <v>1905</v>
          </cell>
          <cell r="B1668" t="str">
            <v>IMPORTACIONES CURSO</v>
          </cell>
          <cell r="C1668">
            <v>17906385450</v>
          </cell>
          <cell r="D1668">
            <v>3084513092</v>
          </cell>
          <cell r="E1668">
            <v>813908399</v>
          </cell>
          <cell r="F1668">
            <v>20176990143</v>
          </cell>
        </row>
        <row r="1669">
          <cell r="A1669">
            <v>190500</v>
          </cell>
          <cell r="B1669" t="str">
            <v>IMPORTACIONES EN CURSO</v>
          </cell>
          <cell r="C1669">
            <v>17906385450</v>
          </cell>
          <cell r="D1669">
            <v>3084513092</v>
          </cell>
          <cell r="E1669">
            <v>813908399</v>
          </cell>
          <cell r="F1669">
            <v>20176990143</v>
          </cell>
        </row>
        <row r="1670">
          <cell r="A1670">
            <v>1905001</v>
          </cell>
          <cell r="B1670" t="str">
            <v>IMPORTACIONES EN CURSO</v>
          </cell>
          <cell r="C1670">
            <v>17906385450</v>
          </cell>
          <cell r="D1670">
            <v>3084513092</v>
          </cell>
          <cell r="E1670">
            <v>813908399</v>
          </cell>
          <cell r="F1670">
            <v>20176990143</v>
          </cell>
        </row>
        <row r="1671">
          <cell r="A1671">
            <v>1905001201</v>
          </cell>
          <cell r="B1671" t="str">
            <v>IMPORTACIONES EN CURSO</v>
          </cell>
          <cell r="C1671">
            <v>17906385450</v>
          </cell>
          <cell r="D1671">
            <v>3084513092</v>
          </cell>
          <cell r="E1671">
            <v>813908399</v>
          </cell>
          <cell r="F1671">
            <v>20176990143</v>
          </cell>
        </row>
        <row r="1672">
          <cell r="A1672">
            <v>1910</v>
          </cell>
          <cell r="B1672" t="str">
            <v>IMPUESTO DIFERIDO</v>
          </cell>
          <cell r="C1672">
            <v>556917919395</v>
          </cell>
          <cell r="D1672">
            <v>0</v>
          </cell>
          <cell r="E1672">
            <v>14694948487</v>
          </cell>
          <cell r="F1672">
            <v>542222970908</v>
          </cell>
        </row>
        <row r="1673">
          <cell r="A1673">
            <v>191000</v>
          </cell>
          <cell r="B1673" t="str">
            <v>IMPUESTO DIFERIDO</v>
          </cell>
          <cell r="C1673">
            <v>556917919395</v>
          </cell>
          <cell r="D1673">
            <v>0</v>
          </cell>
          <cell r="E1673">
            <v>14694948487</v>
          </cell>
          <cell r="F1673">
            <v>542222970908</v>
          </cell>
        </row>
        <row r="1674">
          <cell r="A1674">
            <v>1910001</v>
          </cell>
          <cell r="B1674" t="str">
            <v>IMPUESTO DIFERIDO</v>
          </cell>
          <cell r="C1674">
            <v>556917919395</v>
          </cell>
          <cell r="D1674">
            <v>0</v>
          </cell>
          <cell r="E1674">
            <v>14694948487</v>
          </cell>
          <cell r="F1674">
            <v>542222970908</v>
          </cell>
        </row>
        <row r="1675">
          <cell r="A1675">
            <v>1910001902</v>
          </cell>
          <cell r="B1675" t="str">
            <v>IMPUESTO DIFERIDO NIC 1</v>
          </cell>
          <cell r="C1675">
            <v>455267888110</v>
          </cell>
          <cell r="D1675">
            <v>0</v>
          </cell>
          <cell r="E1675">
            <v>12510212632</v>
          </cell>
          <cell r="F1675">
            <v>442757675478</v>
          </cell>
        </row>
        <row r="1676">
          <cell r="A1676">
            <v>1910001903</v>
          </cell>
          <cell r="B1676" t="str">
            <v>IMPUESTO DIFERIDO ACTIV</v>
          </cell>
          <cell r="C1676">
            <v>101650031285</v>
          </cell>
          <cell r="D1676">
            <v>0</v>
          </cell>
          <cell r="E1676">
            <v>2184735855</v>
          </cell>
          <cell r="F1676">
            <v>99465295430</v>
          </cell>
        </row>
        <row r="1677">
          <cell r="A1677">
            <v>1911</v>
          </cell>
          <cell r="B1677" t="str">
            <v>ACTIVOS INTANGIBLES</v>
          </cell>
          <cell r="C1677">
            <v>167800944559</v>
          </cell>
          <cell r="D1677">
            <v>9420517000</v>
          </cell>
          <cell r="E1677">
            <v>7919232286</v>
          </cell>
          <cell r="F1677">
            <v>169302229273</v>
          </cell>
        </row>
        <row r="1678">
          <cell r="A1678">
            <v>191125</v>
          </cell>
          <cell r="B1678" t="str">
            <v>OTROS DERECHOS</v>
          </cell>
          <cell r="C1678">
            <v>215000000</v>
          </cell>
          <cell r="D1678">
            <v>0</v>
          </cell>
          <cell r="E1678">
            <v>0</v>
          </cell>
          <cell r="F1678">
            <v>215000000</v>
          </cell>
        </row>
        <row r="1679">
          <cell r="A1679">
            <v>1911251</v>
          </cell>
          <cell r="B1679" t="str">
            <v>OTROS DERECHOS</v>
          </cell>
          <cell r="C1679">
            <v>215000000</v>
          </cell>
          <cell r="D1679">
            <v>0</v>
          </cell>
          <cell r="E1679">
            <v>0</v>
          </cell>
          <cell r="F1679">
            <v>215000000</v>
          </cell>
        </row>
        <row r="1680">
          <cell r="A1680">
            <v>1911251401</v>
          </cell>
          <cell r="B1680" t="str">
            <v>DERECHOS UNIVERSIDAD DE</v>
          </cell>
          <cell r="C1680">
            <v>215000000</v>
          </cell>
          <cell r="D1680">
            <v>0</v>
          </cell>
          <cell r="E1680">
            <v>0</v>
          </cell>
          <cell r="F1680">
            <v>215000000</v>
          </cell>
        </row>
        <row r="1681">
          <cell r="A1681">
            <v>191135</v>
          </cell>
          <cell r="B1681" t="str">
            <v>PROGRAMAS Y APLICACIONE</v>
          </cell>
          <cell r="C1681">
            <v>405465818573</v>
          </cell>
          <cell r="D1681">
            <v>9420517000</v>
          </cell>
          <cell r="E1681">
            <v>5306282403</v>
          </cell>
          <cell r="F1681">
            <v>409580053170</v>
          </cell>
        </row>
        <row r="1682">
          <cell r="A1682">
            <v>1911351</v>
          </cell>
          <cell r="B1682" t="str">
            <v>PROGRAMAS Y APLICACIONE</v>
          </cell>
          <cell r="C1682">
            <v>405465818573</v>
          </cell>
          <cell r="D1682">
            <v>9420517000</v>
          </cell>
          <cell r="E1682">
            <v>5306282403</v>
          </cell>
          <cell r="F1682">
            <v>409580053170</v>
          </cell>
        </row>
        <row r="1683">
          <cell r="A1683">
            <v>1911351401</v>
          </cell>
          <cell r="B1683" t="str">
            <v>SOFTWARE</v>
          </cell>
          <cell r="C1683">
            <v>65271853248</v>
          </cell>
          <cell r="D1683">
            <v>0</v>
          </cell>
          <cell r="E1683">
            <v>0</v>
          </cell>
          <cell r="F1683">
            <v>65271853248</v>
          </cell>
        </row>
        <row r="1684">
          <cell r="A1684">
            <v>1911351402</v>
          </cell>
          <cell r="B1684" t="str">
            <v>DESARROLLOS SOFTWARE</v>
          </cell>
          <cell r="C1684">
            <v>265338708735</v>
          </cell>
          <cell r="D1684">
            <v>0</v>
          </cell>
          <cell r="E1684">
            <v>0</v>
          </cell>
          <cell r="F1684">
            <v>265338708735</v>
          </cell>
        </row>
        <row r="1685">
          <cell r="A1685">
            <v>1911351403</v>
          </cell>
          <cell r="B1685" t="str">
            <v>ANTICIPO PROYECTOS SOFT</v>
          </cell>
          <cell r="C1685">
            <v>62115805751</v>
          </cell>
          <cell r="D1685">
            <v>6195159708</v>
          </cell>
          <cell r="E1685">
            <v>5306282403</v>
          </cell>
          <cell r="F1685">
            <v>63004683056</v>
          </cell>
        </row>
        <row r="1686">
          <cell r="A1686">
            <v>1911351404</v>
          </cell>
          <cell r="B1686" t="str">
            <v>ANTICIPOS PROYECTOS TI</v>
          </cell>
          <cell r="C1686">
            <v>12739450839</v>
          </cell>
          <cell r="D1686">
            <v>3225357292</v>
          </cell>
          <cell r="E1686">
            <v>0</v>
          </cell>
          <cell r="F1686">
            <v>15964808131</v>
          </cell>
        </row>
        <row r="1687">
          <cell r="A1687">
            <v>191165</v>
          </cell>
          <cell r="B1687" t="str">
            <v>AMORTIZACION ACUMULADA</v>
          </cell>
          <cell r="C1687">
            <v>-237879874014</v>
          </cell>
          <cell r="D1687">
            <v>0</v>
          </cell>
          <cell r="E1687">
            <v>2612949883</v>
          </cell>
          <cell r="F1687">
            <v>-240492823897</v>
          </cell>
        </row>
        <row r="1688">
          <cell r="A1688">
            <v>1911651</v>
          </cell>
          <cell r="B1688" t="str">
            <v>AMORTIZACION ACUMULADA</v>
          </cell>
          <cell r="C1688">
            <v>-237879874014</v>
          </cell>
          <cell r="D1688">
            <v>0</v>
          </cell>
          <cell r="E1688">
            <v>2612949883</v>
          </cell>
          <cell r="F1688">
            <v>-240492823897</v>
          </cell>
        </row>
        <row r="1689">
          <cell r="A1689">
            <v>1911651401</v>
          </cell>
          <cell r="B1689" t="str">
            <v>CUIIF AMORTIZ SOFT</v>
          </cell>
          <cell r="C1689">
            <v>-57863404785</v>
          </cell>
          <cell r="D1689">
            <v>0</v>
          </cell>
          <cell r="E1689">
            <v>195833691</v>
          </cell>
          <cell r="F1689">
            <v>-58059238476</v>
          </cell>
        </row>
        <row r="1690">
          <cell r="A1690">
            <v>1911651402</v>
          </cell>
          <cell r="B1690" t="str">
            <v>CUIIF AMORTI DESARROLLO</v>
          </cell>
          <cell r="C1690">
            <v>-180016469229</v>
          </cell>
          <cell r="D1690">
            <v>0</v>
          </cell>
          <cell r="E1690">
            <v>2417116192</v>
          </cell>
          <cell r="F1690">
            <v>-182433585421</v>
          </cell>
        </row>
        <row r="1691">
          <cell r="A1691">
            <v>1925</v>
          </cell>
          <cell r="B1691" t="str">
            <v>GASTOS PAGADOS X ANTICI</v>
          </cell>
          <cell r="C1691">
            <v>52775492627.529999</v>
          </cell>
          <cell r="D1691">
            <v>61175385966.68</v>
          </cell>
          <cell r="E1691">
            <v>65566240107.32</v>
          </cell>
          <cell r="F1691">
            <v>48384638486.889999</v>
          </cell>
        </row>
        <row r="1692">
          <cell r="A1692">
            <v>192505</v>
          </cell>
          <cell r="B1692" t="str">
            <v>SEGUROS</v>
          </cell>
          <cell r="C1692">
            <v>4033699606.1500001</v>
          </cell>
          <cell r="D1692">
            <v>57989961661.32</v>
          </cell>
          <cell r="E1692">
            <v>59019244717.32</v>
          </cell>
          <cell r="F1692">
            <v>3004416550.1500001</v>
          </cell>
        </row>
        <row r="1693">
          <cell r="A1693">
            <v>1925051</v>
          </cell>
          <cell r="B1693" t="str">
            <v>SEGUROS</v>
          </cell>
          <cell r="C1693">
            <v>4033699606.1500001</v>
          </cell>
          <cell r="D1693">
            <v>57989961661.32</v>
          </cell>
          <cell r="E1693">
            <v>59019244717.32</v>
          </cell>
          <cell r="F1693">
            <v>3004416550.1500001</v>
          </cell>
        </row>
        <row r="1694">
          <cell r="A1694">
            <v>1925051401</v>
          </cell>
          <cell r="B1694" t="str">
            <v>POLIZA SALUD COLSANITAS</v>
          </cell>
          <cell r="C1694">
            <v>1930672070.1500001</v>
          </cell>
          <cell r="D1694">
            <v>57925906149.32</v>
          </cell>
          <cell r="E1694">
            <v>58468569411.32</v>
          </cell>
          <cell r="F1694">
            <v>1388008808.1500001</v>
          </cell>
        </row>
        <row r="1695">
          <cell r="A1695">
            <v>1925051402</v>
          </cell>
          <cell r="B1695" t="str">
            <v>MANEJO</v>
          </cell>
          <cell r="C1695">
            <v>808650932</v>
          </cell>
          <cell r="D1695">
            <v>0</v>
          </cell>
          <cell r="E1695">
            <v>201002178</v>
          </cell>
          <cell r="F1695">
            <v>607648754</v>
          </cell>
        </row>
        <row r="1696">
          <cell r="A1696">
            <v>1925051403</v>
          </cell>
          <cell r="B1696" t="str">
            <v>CORRIENTE DEBIL</v>
          </cell>
          <cell r="C1696">
            <v>45752720</v>
          </cell>
          <cell r="D1696">
            <v>0</v>
          </cell>
          <cell r="E1696">
            <v>11468765</v>
          </cell>
          <cell r="F1696">
            <v>34283955</v>
          </cell>
        </row>
        <row r="1697">
          <cell r="A1697">
            <v>1925051405</v>
          </cell>
          <cell r="B1697" t="str">
            <v>TERREMOTO</v>
          </cell>
          <cell r="C1697">
            <v>3571379</v>
          </cell>
          <cell r="D1697">
            <v>0</v>
          </cell>
          <cell r="E1697">
            <v>1057335</v>
          </cell>
          <cell r="F1697">
            <v>2514044</v>
          </cell>
        </row>
        <row r="1698">
          <cell r="A1698">
            <v>1925051406</v>
          </cell>
          <cell r="B1698" t="str">
            <v>SUSTRACCION</v>
          </cell>
          <cell r="C1698">
            <v>6550397</v>
          </cell>
          <cell r="D1698">
            <v>0</v>
          </cell>
          <cell r="E1698">
            <v>1938893</v>
          </cell>
          <cell r="F1698">
            <v>4611504</v>
          </cell>
        </row>
        <row r="1699">
          <cell r="A1699">
            <v>1925051407</v>
          </cell>
          <cell r="B1699" t="str">
            <v>VEHICULOS</v>
          </cell>
          <cell r="C1699">
            <v>4166531</v>
          </cell>
          <cell r="D1699">
            <v>0</v>
          </cell>
          <cell r="E1699">
            <v>1151278</v>
          </cell>
          <cell r="F1699">
            <v>3015253</v>
          </cell>
        </row>
        <row r="1700">
          <cell r="A1700">
            <v>1925051408</v>
          </cell>
          <cell r="B1700" t="str">
            <v>GENERAL VEHICULOS RENTI</v>
          </cell>
          <cell r="C1700">
            <v>1208839689</v>
          </cell>
          <cell r="D1700">
            <v>64055512</v>
          </cell>
          <cell r="E1700">
            <v>326674487</v>
          </cell>
          <cell r="F1700">
            <v>946220714</v>
          </cell>
        </row>
        <row r="1701">
          <cell r="A1701">
            <v>1925051409</v>
          </cell>
          <cell r="B1701" t="str">
            <v>SEGUROS BIENES RESTITUI</v>
          </cell>
          <cell r="C1701">
            <v>7947058</v>
          </cell>
          <cell r="D1701">
            <v>0</v>
          </cell>
          <cell r="E1701">
            <v>2995162</v>
          </cell>
          <cell r="F1701">
            <v>4951896</v>
          </cell>
        </row>
        <row r="1702">
          <cell r="A1702">
            <v>1925051412</v>
          </cell>
          <cell r="B1702" t="str">
            <v>RESPONSABILIDAD CIVIL E</v>
          </cell>
          <cell r="C1702">
            <v>12600000</v>
          </cell>
          <cell r="D1702">
            <v>0</v>
          </cell>
          <cell r="E1702">
            <v>3150000</v>
          </cell>
          <cell r="F1702">
            <v>9450000</v>
          </cell>
        </row>
        <row r="1703">
          <cell r="A1703">
            <v>1925051413</v>
          </cell>
          <cell r="B1703" t="str">
            <v>ROTURA DE MAQUINARIA</v>
          </cell>
          <cell r="C1703">
            <v>4948830</v>
          </cell>
          <cell r="D1703">
            <v>0</v>
          </cell>
          <cell r="E1703">
            <v>1237208</v>
          </cell>
          <cell r="F1703">
            <v>3711622</v>
          </cell>
        </row>
        <row r="1704">
          <cell r="A1704">
            <v>192595</v>
          </cell>
          <cell r="B1704" t="str">
            <v>OTROS</v>
          </cell>
          <cell r="C1704">
            <v>48741793021.379997</v>
          </cell>
          <cell r="D1704">
            <v>3185424305.3600001</v>
          </cell>
          <cell r="E1704">
            <v>6546995390</v>
          </cell>
          <cell r="F1704">
            <v>45380221936.739998</v>
          </cell>
        </row>
        <row r="1705">
          <cell r="A1705">
            <v>1925951</v>
          </cell>
          <cell r="B1705" t="str">
            <v>OTROS</v>
          </cell>
          <cell r="C1705">
            <v>48741793021.379997</v>
          </cell>
          <cell r="D1705">
            <v>3185424305.3600001</v>
          </cell>
          <cell r="E1705">
            <v>6546995390</v>
          </cell>
          <cell r="F1705">
            <v>45380221936.739998</v>
          </cell>
        </row>
        <row r="1706">
          <cell r="A1706">
            <v>1925951001</v>
          </cell>
          <cell r="B1706" t="str">
            <v>INTERESES C D T</v>
          </cell>
          <cell r="C1706">
            <v>9639.17</v>
          </cell>
          <cell r="D1706">
            <v>14586.84</v>
          </cell>
          <cell r="E1706">
            <v>20224.48</v>
          </cell>
          <cell r="F1706">
            <v>4001.53</v>
          </cell>
        </row>
        <row r="1707">
          <cell r="A1707">
            <v>1925951003</v>
          </cell>
          <cell r="B1707" t="str">
            <v>INTERESES PROEXPO</v>
          </cell>
          <cell r="C1707">
            <v>0</v>
          </cell>
          <cell r="D1707">
            <v>5379885.5199999996</v>
          </cell>
          <cell r="E1707">
            <v>5379885.5199999996</v>
          </cell>
          <cell r="F1707">
            <v>0</v>
          </cell>
        </row>
        <row r="1708">
          <cell r="A1708">
            <v>1925951004</v>
          </cell>
          <cell r="B1708" t="str">
            <v>OTROS</v>
          </cell>
          <cell r="C1708">
            <v>0.21</v>
          </cell>
          <cell r="D1708">
            <v>0</v>
          </cell>
          <cell r="E1708">
            <v>0</v>
          </cell>
          <cell r="F1708">
            <v>0.21</v>
          </cell>
        </row>
        <row r="1709">
          <cell r="A1709">
            <v>1925951005</v>
          </cell>
          <cell r="B1709" t="str">
            <v>COMISIONES FV CREDITO H</v>
          </cell>
          <cell r="C1709">
            <v>11812252100</v>
          </cell>
          <cell r="D1709">
            <v>270002869</v>
          </cell>
          <cell r="E1709">
            <v>265840158</v>
          </cell>
          <cell r="F1709">
            <v>11816414811</v>
          </cell>
        </row>
        <row r="1710">
          <cell r="A1710">
            <v>1925951402</v>
          </cell>
          <cell r="B1710" t="str">
            <v>GTOS ANTICIPADOS IMPUES</v>
          </cell>
          <cell r="C1710">
            <v>295263359</v>
          </cell>
          <cell r="D1710">
            <v>0</v>
          </cell>
          <cell r="E1710">
            <v>32807039</v>
          </cell>
          <cell r="F1710">
            <v>262456320</v>
          </cell>
        </row>
        <row r="1711">
          <cell r="A1711">
            <v>1925951403</v>
          </cell>
          <cell r="B1711" t="str">
            <v>IMPUESTO VEHICULOS OPTI</v>
          </cell>
          <cell r="C1711">
            <v>324692850</v>
          </cell>
          <cell r="D1711">
            <v>35664200</v>
          </cell>
          <cell r="E1711">
            <v>47965050</v>
          </cell>
          <cell r="F1711">
            <v>312392000</v>
          </cell>
        </row>
        <row r="1712">
          <cell r="A1712">
            <v>1925951404</v>
          </cell>
          <cell r="B1712" t="str">
            <v>CONTRIBUCIÓN SUPERFINAN</v>
          </cell>
          <cell r="C1712">
            <v>1841064524</v>
          </cell>
          <cell r="D1712">
            <v>274686703</v>
          </cell>
          <cell r="E1712">
            <v>796812644</v>
          </cell>
          <cell r="F1712">
            <v>1318938583</v>
          </cell>
        </row>
        <row r="1713">
          <cell r="A1713">
            <v>1925951406</v>
          </cell>
          <cell r="B1713" t="str">
            <v>COMISIONES LIBRANZA INM</v>
          </cell>
          <cell r="C1713">
            <v>14982470178</v>
          </cell>
          <cell r="D1713">
            <v>0</v>
          </cell>
          <cell r="E1713">
            <v>1845866634</v>
          </cell>
          <cell r="F1713">
            <v>13136603544</v>
          </cell>
        </row>
        <row r="1714">
          <cell r="A1714">
            <v>1925951408</v>
          </cell>
          <cell r="B1714" t="str">
            <v>MANTENIMIENTO DE EQ DE</v>
          </cell>
          <cell r="C1714">
            <v>1655519086</v>
          </cell>
          <cell r="D1714">
            <v>82930718</v>
          </cell>
          <cell r="E1714">
            <v>208384392</v>
          </cell>
          <cell r="F1714">
            <v>1530065412</v>
          </cell>
        </row>
        <row r="1715">
          <cell r="A1715">
            <v>1925951410</v>
          </cell>
          <cell r="B1715" t="str">
            <v>SERV COMUNIC INVERSIONE</v>
          </cell>
          <cell r="C1715">
            <v>74769001</v>
          </cell>
          <cell r="D1715">
            <v>801074637</v>
          </cell>
          <cell r="E1715">
            <v>286706772</v>
          </cell>
          <cell r="F1715">
            <v>589136866</v>
          </cell>
        </row>
        <row r="1716">
          <cell r="A1716">
            <v>1925951411</v>
          </cell>
          <cell r="B1716" t="str">
            <v>MANTENIMIENTO APLICATIV</v>
          </cell>
          <cell r="C1716">
            <v>16718238847</v>
          </cell>
          <cell r="D1716">
            <v>833372959</v>
          </cell>
          <cell r="E1716">
            <v>2724642673</v>
          </cell>
          <cell r="F1716">
            <v>14826969133</v>
          </cell>
        </row>
        <row r="1717">
          <cell r="A1717">
            <v>1925951412</v>
          </cell>
          <cell r="B1717" t="str">
            <v>INSCRIPCION BOLSA DE VA</v>
          </cell>
          <cell r="C1717">
            <v>239135417</v>
          </cell>
          <cell r="D1717">
            <v>0</v>
          </cell>
          <cell r="E1717">
            <v>21739584</v>
          </cell>
          <cell r="F1717">
            <v>217395833</v>
          </cell>
        </row>
        <row r="1718">
          <cell r="A1718">
            <v>1925951413</v>
          </cell>
          <cell r="B1718" t="str">
            <v>SUSCRIPCIONES Y AFILIAC</v>
          </cell>
          <cell r="C1718">
            <v>329236953</v>
          </cell>
          <cell r="D1718">
            <v>166127232</v>
          </cell>
          <cell r="E1718">
            <v>95986896</v>
          </cell>
          <cell r="F1718">
            <v>399377289</v>
          </cell>
        </row>
        <row r="1719">
          <cell r="A1719">
            <v>1925951414</v>
          </cell>
          <cell r="B1719" t="str">
            <v>OTROS</v>
          </cell>
          <cell r="C1719">
            <v>214066667</v>
          </cell>
          <cell r="D1719">
            <v>716170515</v>
          </cell>
          <cell r="E1719">
            <v>186501838</v>
          </cell>
          <cell r="F1719">
            <v>743735344</v>
          </cell>
        </row>
        <row r="1720">
          <cell r="A1720">
            <v>1925951417</v>
          </cell>
          <cell r="B1720" t="str">
            <v>AMV AUTOREG DE MERC DE</v>
          </cell>
          <cell r="C1720">
            <v>255074400</v>
          </cell>
          <cell r="D1720">
            <v>0</v>
          </cell>
          <cell r="E1720">
            <v>28341600</v>
          </cell>
          <cell r="F1720">
            <v>226732800</v>
          </cell>
        </row>
        <row r="1721">
          <cell r="A1721">
            <v>1940</v>
          </cell>
          <cell r="B1721" t="str">
            <v>BIENES ARTE Y CULTURA</v>
          </cell>
          <cell r="C1721">
            <v>9153656961</v>
          </cell>
          <cell r="D1721">
            <v>0</v>
          </cell>
          <cell r="E1721">
            <v>0</v>
          </cell>
          <cell r="F1721">
            <v>9153656961</v>
          </cell>
        </row>
        <row r="1722">
          <cell r="A1722">
            <v>194005</v>
          </cell>
          <cell r="B1722" t="str">
            <v>OBRAS ARTE</v>
          </cell>
          <cell r="C1722">
            <v>9153656961</v>
          </cell>
          <cell r="D1722">
            <v>0</v>
          </cell>
          <cell r="E1722">
            <v>0</v>
          </cell>
          <cell r="F1722">
            <v>9153656961</v>
          </cell>
        </row>
        <row r="1723">
          <cell r="A1723">
            <v>1940051</v>
          </cell>
          <cell r="B1723" t="str">
            <v>OBRAS ARTE</v>
          </cell>
          <cell r="C1723">
            <v>9153656961</v>
          </cell>
          <cell r="D1723">
            <v>0</v>
          </cell>
          <cell r="E1723">
            <v>0</v>
          </cell>
          <cell r="F1723">
            <v>9153656961</v>
          </cell>
        </row>
        <row r="1724">
          <cell r="A1724">
            <v>1940051401</v>
          </cell>
          <cell r="B1724" t="str">
            <v>OBRAS DE ARTE ML.</v>
          </cell>
          <cell r="C1724">
            <v>732073387</v>
          </cell>
          <cell r="D1724">
            <v>0</v>
          </cell>
          <cell r="E1724">
            <v>0</v>
          </cell>
          <cell r="F1724">
            <v>732073387</v>
          </cell>
        </row>
        <row r="1725">
          <cell r="A1725">
            <v>1940051402</v>
          </cell>
          <cell r="B1725" t="str">
            <v>OBRAS DE ARTE</v>
          </cell>
          <cell r="C1725">
            <v>8421583574</v>
          </cell>
          <cell r="D1725">
            <v>0</v>
          </cell>
          <cell r="E1725">
            <v>0</v>
          </cell>
          <cell r="F1725">
            <v>8421583574</v>
          </cell>
        </row>
        <row r="1726">
          <cell r="A1726">
            <v>1960</v>
          </cell>
          <cell r="B1726" t="str">
            <v>DIVERSOS</v>
          </cell>
          <cell r="C1726">
            <v>7773681668.8000002</v>
          </cell>
          <cell r="D1726">
            <v>883013951295494</v>
          </cell>
          <cell r="E1726">
            <v>883017534205311</v>
          </cell>
          <cell r="F1726">
            <v>4190771851.5300002</v>
          </cell>
        </row>
        <row r="1727">
          <cell r="A1727">
            <v>196095</v>
          </cell>
          <cell r="B1727" t="str">
            <v>OTROS</v>
          </cell>
          <cell r="C1727">
            <v>7773681668.8000002</v>
          </cell>
          <cell r="D1727">
            <v>883013951295494</v>
          </cell>
          <cell r="E1727">
            <v>883017534205311</v>
          </cell>
          <cell r="F1727">
            <v>4190771851.5300002</v>
          </cell>
        </row>
        <row r="1728">
          <cell r="A1728">
            <v>1960951</v>
          </cell>
          <cell r="B1728" t="str">
            <v>OTROS</v>
          </cell>
          <cell r="C1728">
            <v>7745013078.6199999</v>
          </cell>
          <cell r="D1728">
            <v>5711683654877.0303</v>
          </cell>
          <cell r="E1728">
            <v>5715263316381.2002</v>
          </cell>
          <cell r="F1728">
            <v>4165351574.4499998</v>
          </cell>
        </row>
        <row r="1729">
          <cell r="A1729">
            <v>1960951004</v>
          </cell>
          <cell r="B1729" t="str">
            <v>PROCESO AUTO TARJETAS</v>
          </cell>
          <cell r="C1729">
            <v>0</v>
          </cell>
          <cell r="D1729">
            <v>32618146018</v>
          </cell>
          <cell r="E1729">
            <v>32618146018</v>
          </cell>
          <cell r="F1729">
            <v>0</v>
          </cell>
        </row>
        <row r="1730">
          <cell r="A1730">
            <v>1960951005</v>
          </cell>
          <cell r="B1730" t="str">
            <v>PROCESO AUTOMATICO TARJ</v>
          </cell>
          <cell r="C1730">
            <v>0</v>
          </cell>
          <cell r="D1730">
            <v>332632227857.85999</v>
          </cell>
          <cell r="E1730">
            <v>332632227857.85999</v>
          </cell>
          <cell r="F1730">
            <v>0</v>
          </cell>
        </row>
        <row r="1731">
          <cell r="A1731">
            <v>1960951006</v>
          </cell>
          <cell r="B1731" t="str">
            <v>PROCESOS INTERNOS TARJE</v>
          </cell>
          <cell r="C1731">
            <v>0</v>
          </cell>
          <cell r="D1731">
            <v>4661703868.5600004</v>
          </cell>
          <cell r="E1731">
            <v>4661703868.5600004</v>
          </cell>
          <cell r="F1731">
            <v>0</v>
          </cell>
        </row>
        <row r="1732">
          <cell r="A1732">
            <v>1960951007</v>
          </cell>
          <cell r="B1732" t="str">
            <v>PROCESO AUTOMATICO M/E</v>
          </cell>
          <cell r="C1732">
            <v>0</v>
          </cell>
          <cell r="D1732">
            <v>2420397820326.4102</v>
          </cell>
          <cell r="E1732">
            <v>2420397820326.4102</v>
          </cell>
          <cell r="F1732">
            <v>0</v>
          </cell>
        </row>
        <row r="1733">
          <cell r="A1733">
            <v>1960951008</v>
          </cell>
          <cell r="B1733" t="str">
            <v>SUBROGACIONES CXI INTER</v>
          </cell>
          <cell r="C1733">
            <v>0</v>
          </cell>
          <cell r="D1733">
            <v>7446734105.96</v>
          </cell>
          <cell r="E1733">
            <v>7446734105.96</v>
          </cell>
          <cell r="F1733">
            <v>0</v>
          </cell>
        </row>
        <row r="1734">
          <cell r="A1734">
            <v>1960951014</v>
          </cell>
          <cell r="B1734" t="str">
            <v>COBERTURAS CONT. CARTER</v>
          </cell>
          <cell r="C1734">
            <v>7745013078.6199999</v>
          </cell>
          <cell r="D1734">
            <v>251290561.90000001</v>
          </cell>
          <cell r="E1734">
            <v>3830952066.0700002</v>
          </cell>
          <cell r="F1734">
            <v>4165351574.4499998</v>
          </cell>
        </row>
        <row r="1735">
          <cell r="A1735">
            <v>1960951801</v>
          </cell>
          <cell r="B1735" t="str">
            <v>PROCESOS DESCENTRALIZAC</v>
          </cell>
          <cell r="C1735">
            <v>0</v>
          </cell>
          <cell r="D1735">
            <v>2331763206158.8398</v>
          </cell>
          <cell r="E1735">
            <v>2331763206158.8398</v>
          </cell>
          <cell r="F1735">
            <v>0</v>
          </cell>
        </row>
        <row r="1736">
          <cell r="A1736">
            <v>1960951901</v>
          </cell>
          <cell r="B1736" t="str">
            <v>PROCESO TRASLADOS OFICI</v>
          </cell>
          <cell r="C1736">
            <v>0</v>
          </cell>
          <cell r="D1736">
            <v>581912525979.5</v>
          </cell>
          <cell r="E1736">
            <v>581912525979.5</v>
          </cell>
          <cell r="F1736">
            <v>0</v>
          </cell>
        </row>
        <row r="1737">
          <cell r="A1737">
            <v>1960952</v>
          </cell>
          <cell r="B1737" t="str">
            <v>OTROS</v>
          </cell>
          <cell r="C1737">
            <v>28668590.18</v>
          </cell>
          <cell r="D1737">
            <v>877302267640617</v>
          </cell>
          <cell r="E1737">
            <v>877302270888930</v>
          </cell>
          <cell r="F1737">
            <v>25420277.079999998</v>
          </cell>
        </row>
        <row r="1738">
          <cell r="A1738">
            <v>1960952001</v>
          </cell>
          <cell r="B1738" t="str">
            <v>USD CTROL POSICION PROP</v>
          </cell>
          <cell r="C1738">
            <v>-9957535491744.7793</v>
          </cell>
          <cell r="D1738">
            <v>862803384259081</v>
          </cell>
          <cell r="E1738">
            <v>862873290382149</v>
          </cell>
          <cell r="F1738">
            <v>-10027441614813.699</v>
          </cell>
        </row>
        <row r="1739">
          <cell r="A1739">
            <v>1960952002</v>
          </cell>
          <cell r="B1739" t="str">
            <v>EUR CTROL POSICION PROP</v>
          </cell>
          <cell r="C1739">
            <v>7229074602015.3398</v>
          </cell>
          <cell r="D1739">
            <v>11690961016509.699</v>
          </cell>
          <cell r="E1739">
            <v>11611749387086.801</v>
          </cell>
          <cell r="F1739">
            <v>7308286231438.2998</v>
          </cell>
        </row>
        <row r="1740">
          <cell r="A1740">
            <v>1960952003</v>
          </cell>
          <cell r="B1740" t="str">
            <v>GBP CTROL POSICION PROP</v>
          </cell>
          <cell r="C1740">
            <v>-11453958046.17</v>
          </cell>
          <cell r="D1740">
            <v>203822971522.19</v>
          </cell>
          <cell r="E1740">
            <v>201918681630.70001</v>
          </cell>
          <cell r="F1740">
            <v>-9549668154.6800003</v>
          </cell>
        </row>
        <row r="1741">
          <cell r="A1741">
            <v>1960952004</v>
          </cell>
          <cell r="B1741" t="str">
            <v>CHF CTROL POSICION PROP</v>
          </cell>
          <cell r="C1741">
            <v>755007248309.64001</v>
          </cell>
          <cell r="D1741">
            <v>2499020896.5500002</v>
          </cell>
          <cell r="E1741">
            <v>1513451561.5699999</v>
          </cell>
          <cell r="F1741">
            <v>755992817644.62</v>
          </cell>
        </row>
        <row r="1742">
          <cell r="A1742">
            <v>1960952005</v>
          </cell>
          <cell r="B1742" t="str">
            <v>JPY CTROL POSICION PROP</v>
          </cell>
          <cell r="C1742">
            <v>1828035248964.6499</v>
          </cell>
          <cell r="D1742">
            <v>1687782518076.6299</v>
          </cell>
          <cell r="E1742">
            <v>1700151777651.8301</v>
          </cell>
          <cell r="F1742">
            <v>1815665989389.45</v>
          </cell>
        </row>
        <row r="1743">
          <cell r="A1743">
            <v>1960952006</v>
          </cell>
          <cell r="B1743" t="str">
            <v>BRL CTROL POSICION PROP</v>
          </cell>
          <cell r="C1743">
            <v>-136934532.58000001</v>
          </cell>
          <cell r="D1743">
            <v>0</v>
          </cell>
          <cell r="E1743">
            <v>0</v>
          </cell>
          <cell r="F1743">
            <v>-136934532.58000001</v>
          </cell>
        </row>
        <row r="1744">
          <cell r="A1744">
            <v>1960952007</v>
          </cell>
          <cell r="B1744" t="str">
            <v>CAD CTROL POSICION PROP</v>
          </cell>
          <cell r="C1744">
            <v>-7910273538.3000002</v>
          </cell>
          <cell r="D1744">
            <v>1663267259.4400001</v>
          </cell>
          <cell r="E1744">
            <v>1332499873.3699999</v>
          </cell>
          <cell r="F1744">
            <v>-7579506152.2299995</v>
          </cell>
        </row>
        <row r="1745">
          <cell r="A1745">
            <v>1960952008</v>
          </cell>
          <cell r="B1745" t="str">
            <v>SEK CTROL POSICION PROP</v>
          </cell>
          <cell r="C1745">
            <v>3614289322.79</v>
          </cell>
          <cell r="D1745">
            <v>230826895.13999999</v>
          </cell>
          <cell r="E1745">
            <v>277012065.39999998</v>
          </cell>
          <cell r="F1745">
            <v>3568104152.5300002</v>
          </cell>
        </row>
        <row r="1746">
          <cell r="A1746">
            <v>1960952011</v>
          </cell>
          <cell r="B1746" t="str">
            <v>VEB CTROL POSICION PROP</v>
          </cell>
          <cell r="C1746">
            <v>303403905.93000001</v>
          </cell>
          <cell r="D1746">
            <v>0</v>
          </cell>
          <cell r="E1746">
            <v>0</v>
          </cell>
          <cell r="F1746">
            <v>303403905.93000001</v>
          </cell>
        </row>
        <row r="1747">
          <cell r="A1747">
            <v>1960952013</v>
          </cell>
          <cell r="B1747" t="str">
            <v>CLP CTROL POSICION PROP</v>
          </cell>
          <cell r="C1747">
            <v>-23677944.91</v>
          </cell>
          <cell r="D1747">
            <v>0</v>
          </cell>
          <cell r="E1747">
            <v>0</v>
          </cell>
          <cell r="F1747">
            <v>-23677944.91</v>
          </cell>
        </row>
        <row r="1748">
          <cell r="A1748">
            <v>1960952014</v>
          </cell>
          <cell r="B1748" t="str">
            <v>PEN CTROL POSICION PROP</v>
          </cell>
          <cell r="C1748">
            <v>8821964.6099999994</v>
          </cell>
          <cell r="D1748">
            <v>0</v>
          </cell>
          <cell r="E1748">
            <v>0</v>
          </cell>
          <cell r="F1748">
            <v>8821964.6099999994</v>
          </cell>
        </row>
        <row r="1749">
          <cell r="A1749">
            <v>1960952016</v>
          </cell>
          <cell r="B1749" t="str">
            <v>AUD CTROL POSICION PROP</v>
          </cell>
          <cell r="C1749">
            <v>105001911444.35001</v>
          </cell>
          <cell r="D1749">
            <v>15402315127.790001</v>
          </cell>
          <cell r="E1749">
            <v>15477262441.68</v>
          </cell>
          <cell r="F1749">
            <v>104926964130.46001</v>
          </cell>
        </row>
        <row r="1750">
          <cell r="A1750">
            <v>1960952017</v>
          </cell>
          <cell r="B1750" t="str">
            <v>NZD CTROL POSICION PROP</v>
          </cell>
          <cell r="C1750">
            <v>-112433043.98999999</v>
          </cell>
          <cell r="D1750">
            <v>0</v>
          </cell>
          <cell r="E1750">
            <v>0</v>
          </cell>
          <cell r="F1750">
            <v>-112433043.98999999</v>
          </cell>
        </row>
        <row r="1751">
          <cell r="A1751">
            <v>1960952018</v>
          </cell>
          <cell r="B1751" t="str">
            <v>MXN CTROL POSICION PROP</v>
          </cell>
          <cell r="C1751">
            <v>56127242923.419998</v>
          </cell>
          <cell r="D1751">
            <v>36699137.880000003</v>
          </cell>
          <cell r="E1751">
            <v>72440045.189999998</v>
          </cell>
          <cell r="F1751">
            <v>56091502016.110001</v>
          </cell>
        </row>
        <row r="1752">
          <cell r="A1752">
            <v>1960952020</v>
          </cell>
          <cell r="B1752" t="str">
            <v>USD PROCESO AUTOMATICO</v>
          </cell>
          <cell r="C1752">
            <v>0</v>
          </cell>
          <cell r="D1752">
            <v>895207269384.43994</v>
          </cell>
          <cell r="E1752">
            <v>895207269384.43994</v>
          </cell>
          <cell r="F1752">
            <v>0</v>
          </cell>
        </row>
        <row r="1753">
          <cell r="A1753">
            <v>1960952021</v>
          </cell>
          <cell r="B1753" t="str">
            <v>EUR PROCESO AUTOMATICO</v>
          </cell>
          <cell r="C1753">
            <v>0</v>
          </cell>
          <cell r="D1753">
            <v>1250959036.6600001</v>
          </cell>
          <cell r="E1753">
            <v>1250959036.6600001</v>
          </cell>
          <cell r="F1753">
            <v>0</v>
          </cell>
        </row>
        <row r="1754">
          <cell r="A1754">
            <v>1960952040</v>
          </cell>
          <cell r="B1754" t="str">
            <v>USD CAPITAL CHEQUES IMP</v>
          </cell>
          <cell r="C1754">
            <v>28668590.18</v>
          </cell>
          <cell r="D1754">
            <v>26509631.010000002</v>
          </cell>
          <cell r="E1754">
            <v>29762332.93</v>
          </cell>
          <cell r="F1754">
            <v>25415888.260000002</v>
          </cell>
        </row>
        <row r="1755">
          <cell r="A1755">
            <v>1960952041</v>
          </cell>
          <cell r="B1755" t="str">
            <v>USD INTERESES CH IMPAGA</v>
          </cell>
          <cell r="C1755">
            <v>0</v>
          </cell>
          <cell r="D1755">
            <v>8059.08</v>
          </cell>
          <cell r="E1755">
            <v>3670.22</v>
          </cell>
          <cell r="F1755">
            <v>4388.8599999999997</v>
          </cell>
        </row>
        <row r="1756">
          <cell r="A1756">
            <v>1995</v>
          </cell>
          <cell r="B1756" t="str">
            <v>DETERIORO OTROS ACTIVOS</v>
          </cell>
          <cell r="C1756">
            <v>-325341921.92000002</v>
          </cell>
          <cell r="D1756">
            <v>13748316.08</v>
          </cell>
          <cell r="E1756">
            <v>70365168.219999999</v>
          </cell>
          <cell r="F1756">
            <v>-381958774.06</v>
          </cell>
        </row>
        <row r="1757">
          <cell r="A1757">
            <v>199500</v>
          </cell>
          <cell r="B1757" t="str">
            <v>DETERIORO OTROS ACTIVOS</v>
          </cell>
          <cell r="C1757">
            <v>-325341921.92000002</v>
          </cell>
          <cell r="D1757">
            <v>13748316.08</v>
          </cell>
          <cell r="E1757">
            <v>70365168.219999999</v>
          </cell>
          <cell r="F1757">
            <v>-381958774.06</v>
          </cell>
        </row>
        <row r="1758">
          <cell r="A1758">
            <v>1995001</v>
          </cell>
          <cell r="B1758" t="str">
            <v>DETERIORO OTROS ACTIVOS</v>
          </cell>
          <cell r="C1758">
            <v>-325341921.92000002</v>
          </cell>
          <cell r="D1758">
            <v>13748316.08</v>
          </cell>
          <cell r="E1758">
            <v>70365168.219999999</v>
          </cell>
          <cell r="F1758">
            <v>-381958774.06</v>
          </cell>
        </row>
        <row r="1759">
          <cell r="A1759">
            <v>1995001001</v>
          </cell>
          <cell r="B1759" t="str">
            <v>PROV IMPORTACIONES EN C</v>
          </cell>
          <cell r="C1759">
            <v>-225052186.90000001</v>
          </cell>
          <cell r="D1759">
            <v>13748316.08</v>
          </cell>
          <cell r="E1759">
            <v>70346447.420000002</v>
          </cell>
          <cell r="F1759">
            <v>-281650318.24000001</v>
          </cell>
        </row>
        <row r="1760">
          <cell r="A1760">
            <v>1995001002</v>
          </cell>
          <cell r="B1760" t="str">
            <v>CHEQUES IMPAGADOS</v>
          </cell>
          <cell r="C1760">
            <v>0</v>
          </cell>
          <cell r="D1760">
            <v>0</v>
          </cell>
          <cell r="E1760">
            <v>6746.63</v>
          </cell>
          <cell r="F1760">
            <v>-6746.63</v>
          </cell>
        </row>
        <row r="1761">
          <cell r="A1761">
            <v>1995001003</v>
          </cell>
          <cell r="B1761" t="str">
            <v>OTROS CONCEPTOS-CHEQUES</v>
          </cell>
          <cell r="C1761">
            <v>-0.02</v>
          </cell>
          <cell r="D1761">
            <v>0</v>
          </cell>
          <cell r="E1761">
            <v>11974.17</v>
          </cell>
          <cell r="F1761">
            <v>-11974.19</v>
          </cell>
        </row>
        <row r="1762">
          <cell r="A1762">
            <v>1995001401</v>
          </cell>
          <cell r="B1762" t="str">
            <v>PROVISION OBRAS DE ARTE</v>
          </cell>
          <cell r="C1762">
            <v>-100289735</v>
          </cell>
          <cell r="D1762">
            <v>0</v>
          </cell>
          <cell r="E1762">
            <v>0</v>
          </cell>
          <cell r="F1762">
            <v>-100289735</v>
          </cell>
        </row>
        <row r="1763">
          <cell r="A1763">
            <v>2</v>
          </cell>
          <cell r="B1763" t="str">
            <v>PASIVO</v>
          </cell>
          <cell r="C1763">
            <v>-26302429782634.301</v>
          </cell>
          <cell r="D1763">
            <v>759767041719522</v>
          </cell>
          <cell r="E1763">
            <v>760455718710147</v>
          </cell>
          <cell r="F1763">
            <v>-26991106773258.301</v>
          </cell>
        </row>
        <row r="1764">
          <cell r="A1764">
            <v>21</v>
          </cell>
          <cell r="B1764" t="str">
            <v>INSTRUMENTOS FINAN A CO</v>
          </cell>
          <cell r="C1764">
            <v>-21113770557056.398</v>
          </cell>
          <cell r="D1764">
            <v>60154101222783</v>
          </cell>
          <cell r="E1764">
            <v>60938241414482.602</v>
          </cell>
          <cell r="F1764">
            <v>-21897910748755.898</v>
          </cell>
        </row>
        <row r="1765">
          <cell r="A1765">
            <v>2105</v>
          </cell>
          <cell r="B1765" t="str">
            <v>DEPOSITOS CUENTA CORRIE</v>
          </cell>
          <cell r="C1765">
            <v>-1764858048797.49</v>
          </cell>
          <cell r="D1765">
            <v>16488157922120.1</v>
          </cell>
          <cell r="E1765">
            <v>16610323623220.5</v>
          </cell>
          <cell r="F1765">
            <v>-1887023749897.8899</v>
          </cell>
        </row>
        <row r="1766">
          <cell r="A1766">
            <v>210505</v>
          </cell>
          <cell r="B1766" t="str">
            <v>CTAS CTES PRIVADAS ACTI</v>
          </cell>
          <cell r="C1766">
            <v>-1622840159713.9399</v>
          </cell>
          <cell r="D1766">
            <v>16299028945585</v>
          </cell>
          <cell r="E1766">
            <v>16390963150139.5</v>
          </cell>
          <cell r="F1766">
            <v>-1714774364268.3501</v>
          </cell>
        </row>
        <row r="1767">
          <cell r="A1767">
            <v>2105051</v>
          </cell>
          <cell r="B1767" t="str">
            <v>CTAS CTES PRIVADAS ACTI</v>
          </cell>
          <cell r="C1767">
            <v>-1578453179150.8201</v>
          </cell>
          <cell r="D1767">
            <v>16260511700344.301</v>
          </cell>
          <cell r="E1767">
            <v>16351667358550.801</v>
          </cell>
          <cell r="F1767">
            <v>-1669608837357.3</v>
          </cell>
        </row>
        <row r="1768">
          <cell r="A1768">
            <v>2105051001</v>
          </cell>
          <cell r="B1768" t="str">
            <v>CTAS CTES PRIVADAS ACTI</v>
          </cell>
          <cell r="C1768">
            <v>-1560715687361.97</v>
          </cell>
          <cell r="D1768">
            <v>10025083511985.801</v>
          </cell>
          <cell r="E1768">
            <v>10098918090098.9</v>
          </cell>
          <cell r="F1768">
            <v>-1634550265475.0801</v>
          </cell>
        </row>
        <row r="1769">
          <cell r="A1769">
            <v>2105051002</v>
          </cell>
          <cell r="B1769" t="str">
            <v>CUENTAS CORRIENTES RECH</v>
          </cell>
          <cell r="C1769">
            <v>-13528102</v>
          </cell>
          <cell r="D1769">
            <v>25490027743.029999</v>
          </cell>
          <cell r="E1769">
            <v>25519173299.029999</v>
          </cell>
          <cell r="F1769">
            <v>-42673658</v>
          </cell>
        </row>
        <row r="1770">
          <cell r="A1770">
            <v>2105051003</v>
          </cell>
          <cell r="B1770" t="str">
            <v>CUENTA CORRIENTE PROCES</v>
          </cell>
          <cell r="C1770">
            <v>0</v>
          </cell>
          <cell r="D1770">
            <v>109396641.91</v>
          </cell>
          <cell r="E1770">
            <v>109396641.91</v>
          </cell>
          <cell r="F1770">
            <v>0</v>
          </cell>
        </row>
        <row r="1771">
          <cell r="A1771">
            <v>2105051006</v>
          </cell>
          <cell r="B1771" t="str">
            <v>INTRS CTAS CORRIENTES R</v>
          </cell>
          <cell r="C1771">
            <v>-17213635.25</v>
          </cell>
          <cell r="D1771">
            <v>669873357.67999995</v>
          </cell>
          <cell r="E1771">
            <v>652746140.15999997</v>
          </cell>
          <cell r="F1771">
            <v>-86417.73</v>
          </cell>
        </row>
        <row r="1772">
          <cell r="A1772">
            <v>2105051097</v>
          </cell>
          <cell r="B1772" t="str">
            <v>CTAS CTES TRANSITORIA P</v>
          </cell>
          <cell r="C1772">
            <v>0</v>
          </cell>
          <cell r="D1772">
            <v>6193503802590.1299</v>
          </cell>
          <cell r="E1772">
            <v>6193503802590.1299</v>
          </cell>
          <cell r="F1772">
            <v>0</v>
          </cell>
        </row>
        <row r="1773">
          <cell r="A1773">
            <v>2105051098</v>
          </cell>
          <cell r="B1773" t="str">
            <v>COMPENSACION BANKTRADE</v>
          </cell>
          <cell r="C1773">
            <v>0</v>
          </cell>
          <cell r="D1773">
            <v>15655088025.809999</v>
          </cell>
          <cell r="E1773">
            <v>15655088025.809999</v>
          </cell>
          <cell r="F1773">
            <v>0</v>
          </cell>
        </row>
        <row r="1774">
          <cell r="A1774">
            <v>2105051901</v>
          </cell>
          <cell r="B1774" t="str">
            <v>CTAS CORRIENTES ITAÚ SE</v>
          </cell>
          <cell r="C1774">
            <v>-8175097687.9899998</v>
          </cell>
          <cell r="D1774">
            <v>0</v>
          </cell>
          <cell r="E1774">
            <v>30457865.91</v>
          </cell>
          <cell r="F1774">
            <v>-8205555553.8999996</v>
          </cell>
        </row>
        <row r="1775">
          <cell r="A1775">
            <v>2105051902</v>
          </cell>
          <cell r="B1775" t="str">
            <v>CTAS CORRIENTES ITAÚ CO</v>
          </cell>
          <cell r="C1775">
            <v>-2138847244.79</v>
          </cell>
          <cell r="D1775">
            <v>0</v>
          </cell>
          <cell r="E1775">
            <v>533704511.89999998</v>
          </cell>
          <cell r="F1775">
            <v>-2672551756.6900001</v>
          </cell>
        </row>
        <row r="1776">
          <cell r="A1776">
            <v>2105051903</v>
          </cell>
          <cell r="B1776" t="str">
            <v>CTAS CORRIENTES ITAÚ AS</v>
          </cell>
          <cell r="C1776">
            <v>-6235115703.8000002</v>
          </cell>
          <cell r="D1776">
            <v>0</v>
          </cell>
          <cell r="E1776">
            <v>16351503426.91</v>
          </cell>
          <cell r="F1776">
            <v>-22586619130.709999</v>
          </cell>
        </row>
        <row r="1777">
          <cell r="A1777">
            <v>2105051904</v>
          </cell>
          <cell r="B1777" t="str">
            <v>ITAÚ CORREDOR DE SEGURO</v>
          </cell>
          <cell r="C1777">
            <v>-351974454.01999998</v>
          </cell>
          <cell r="D1777">
            <v>0</v>
          </cell>
          <cell r="E1777">
            <v>304593991.98000002</v>
          </cell>
          <cell r="F1777">
            <v>-656568446</v>
          </cell>
        </row>
        <row r="1778">
          <cell r="A1778">
            <v>2105051907</v>
          </cell>
          <cell r="B1778" t="str">
            <v>DEPOSITOS ITAU HOLDING</v>
          </cell>
          <cell r="C1778">
            <v>-805714961</v>
          </cell>
          <cell r="D1778">
            <v>0</v>
          </cell>
          <cell r="E1778">
            <v>88801958.189999998</v>
          </cell>
          <cell r="F1778">
            <v>-894516919.19000006</v>
          </cell>
        </row>
        <row r="1779">
          <cell r="A1779">
            <v>2105052</v>
          </cell>
          <cell r="B1779" t="str">
            <v>CTAS CTES PRIVADAS ACTI</v>
          </cell>
          <cell r="C1779">
            <v>-44386980563.120003</v>
          </cell>
          <cell r="D1779">
            <v>38517245240.709999</v>
          </cell>
          <cell r="E1779">
            <v>39295791588.639999</v>
          </cell>
          <cell r="F1779">
            <v>-45165526911.050003</v>
          </cell>
        </row>
        <row r="1780">
          <cell r="A1780">
            <v>2105052001</v>
          </cell>
          <cell r="B1780" t="str">
            <v>USD CTAS CTES PRIVADAS</v>
          </cell>
          <cell r="C1780">
            <v>-39026997337.489998</v>
          </cell>
          <cell r="D1780">
            <v>37186448525.760002</v>
          </cell>
          <cell r="E1780">
            <v>37310461757.360001</v>
          </cell>
          <cell r="F1780">
            <v>-39151010569.089996</v>
          </cell>
        </row>
        <row r="1781">
          <cell r="A1781">
            <v>2105052003</v>
          </cell>
          <cell r="B1781" t="str">
            <v>EUR CTAS CTES PRIVADAS</v>
          </cell>
          <cell r="C1781">
            <v>-5359983225.6300001</v>
          </cell>
          <cell r="D1781">
            <v>1330796714.95</v>
          </cell>
          <cell r="E1781">
            <v>1985329831.28</v>
          </cell>
          <cell r="F1781">
            <v>-6014516341.96</v>
          </cell>
        </row>
        <row r="1782">
          <cell r="A1782">
            <v>210510</v>
          </cell>
          <cell r="B1782" t="str">
            <v>CTAS CTES PRIVADAS INAC</v>
          </cell>
          <cell r="C1782">
            <v>-21678743161.549999</v>
          </cell>
          <cell r="D1782">
            <v>15137812436.84</v>
          </cell>
          <cell r="E1782">
            <v>12044532552.33</v>
          </cell>
          <cell r="F1782">
            <v>-18585463277.040001</v>
          </cell>
        </row>
        <row r="1783">
          <cell r="A1783">
            <v>2105101</v>
          </cell>
          <cell r="B1783" t="str">
            <v>CTAS CTES PRIVADAS INAC</v>
          </cell>
          <cell r="C1783">
            <v>-20825177656.02</v>
          </cell>
          <cell r="D1783">
            <v>15087936767.030001</v>
          </cell>
          <cell r="E1783">
            <v>11955243781.879999</v>
          </cell>
          <cell r="F1783">
            <v>-17692484670.869999</v>
          </cell>
        </row>
        <row r="1784">
          <cell r="A1784">
            <v>2105101001</v>
          </cell>
          <cell r="B1784" t="str">
            <v>CTAS CTES PRIVADAS INAC</v>
          </cell>
          <cell r="C1784">
            <v>-20258254689.82</v>
          </cell>
          <cell r="D1784">
            <v>14651875444.16</v>
          </cell>
          <cell r="E1784">
            <v>11520564154.559999</v>
          </cell>
          <cell r="F1784">
            <v>-17126943400.219999</v>
          </cell>
        </row>
        <row r="1785">
          <cell r="A1785">
            <v>2105101002</v>
          </cell>
          <cell r="B1785" t="str">
            <v>CTAS CTES INACTIVAS PAR</v>
          </cell>
          <cell r="C1785">
            <v>-566922966.20000005</v>
          </cell>
          <cell r="D1785">
            <v>436061322.87</v>
          </cell>
          <cell r="E1785">
            <v>434679627.31999999</v>
          </cell>
          <cell r="F1785">
            <v>-565541270.64999998</v>
          </cell>
        </row>
        <row r="1786">
          <cell r="A1786">
            <v>2105102</v>
          </cell>
          <cell r="B1786" t="str">
            <v>CTAS CTES PRIVADAS INAC</v>
          </cell>
          <cell r="C1786">
            <v>-853565505.52999997</v>
          </cell>
          <cell r="D1786">
            <v>49875669.810000002</v>
          </cell>
          <cell r="E1786">
            <v>89288770.450000003</v>
          </cell>
          <cell r="F1786">
            <v>-892978606.16999996</v>
          </cell>
        </row>
        <row r="1787">
          <cell r="A1787">
            <v>2105102001</v>
          </cell>
          <cell r="B1787" t="str">
            <v>USD CTAS CTES PRIVAD IN</v>
          </cell>
          <cell r="C1787">
            <v>-299897076.73000002</v>
          </cell>
          <cell r="D1787">
            <v>18092290.399999999</v>
          </cell>
          <cell r="E1787">
            <v>24992075.440000001</v>
          </cell>
          <cell r="F1787">
            <v>-306796861.76999998</v>
          </cell>
        </row>
        <row r="1788">
          <cell r="A1788">
            <v>2105102002</v>
          </cell>
          <cell r="B1788" t="str">
            <v>USD CTAS CTES PRIVAD IN</v>
          </cell>
          <cell r="C1788">
            <v>-1863635.64</v>
          </cell>
          <cell r="D1788">
            <v>111880.75</v>
          </cell>
          <cell r="E1788">
            <v>214080.87</v>
          </cell>
          <cell r="F1788">
            <v>-1965835.76</v>
          </cell>
        </row>
        <row r="1789">
          <cell r="A1789">
            <v>2105102003</v>
          </cell>
          <cell r="B1789" t="str">
            <v>EUR CTAS CTES PRIVAD IN</v>
          </cell>
          <cell r="C1789">
            <v>-551344970.61000001</v>
          </cell>
          <cell r="D1789">
            <v>31643811.73</v>
          </cell>
          <cell r="E1789">
            <v>63935373.549999997</v>
          </cell>
          <cell r="F1789">
            <v>-583636532.42999995</v>
          </cell>
        </row>
        <row r="1790">
          <cell r="A1790">
            <v>2105102004</v>
          </cell>
          <cell r="B1790" t="str">
            <v>EUR CTAS CTES PRIVAD IN</v>
          </cell>
          <cell r="C1790">
            <v>-459822.55</v>
          </cell>
          <cell r="D1790">
            <v>27686.93</v>
          </cell>
          <cell r="E1790">
            <v>147240.59</v>
          </cell>
          <cell r="F1790">
            <v>-579376.21</v>
          </cell>
        </row>
        <row r="1791">
          <cell r="A1791">
            <v>210515</v>
          </cell>
          <cell r="B1791" t="str">
            <v>CTAS CTES OFICIALES ACT</v>
          </cell>
          <cell r="C1791">
            <v>-91997339268.199997</v>
          </cell>
          <cell r="D1791">
            <v>172700436993.57001</v>
          </cell>
          <cell r="E1791">
            <v>206602485233.38</v>
          </cell>
          <cell r="F1791">
            <v>-125899387508.00999</v>
          </cell>
        </row>
        <row r="1792">
          <cell r="A1792">
            <v>2105151</v>
          </cell>
          <cell r="B1792" t="str">
            <v>CTAS CTES OFICIALES ACT</v>
          </cell>
          <cell r="C1792">
            <v>-91997339268.199997</v>
          </cell>
          <cell r="D1792">
            <v>172700436993.57001</v>
          </cell>
          <cell r="E1792">
            <v>206602485233.38</v>
          </cell>
          <cell r="F1792">
            <v>-125899387508.00999</v>
          </cell>
        </row>
        <row r="1793">
          <cell r="A1793">
            <v>2105151001</v>
          </cell>
          <cell r="B1793" t="str">
            <v>CTAS CTES OFICIALES ACT</v>
          </cell>
          <cell r="C1793">
            <v>-91997339268.199997</v>
          </cell>
          <cell r="D1793">
            <v>172700436993.57001</v>
          </cell>
          <cell r="E1793">
            <v>206602485233.38</v>
          </cell>
          <cell r="F1793">
            <v>-125899387508.00999</v>
          </cell>
        </row>
        <row r="1794">
          <cell r="A1794">
            <v>210530</v>
          </cell>
          <cell r="B1794" t="str">
            <v>CTAS CTES OFICIALES INA</v>
          </cell>
          <cell r="C1794">
            <v>-14568473023.790001</v>
          </cell>
          <cell r="D1794">
            <v>939212351.5</v>
          </cell>
          <cell r="E1794">
            <v>484340709.25</v>
          </cell>
          <cell r="F1794">
            <v>-14113601381.540001</v>
          </cell>
        </row>
        <row r="1795">
          <cell r="A1795">
            <v>2105301</v>
          </cell>
          <cell r="B1795" t="str">
            <v>CTAS CTES OFICIALES INA</v>
          </cell>
          <cell r="C1795">
            <v>-14568473023.790001</v>
          </cell>
          <cell r="D1795">
            <v>939212351.5</v>
          </cell>
          <cell r="E1795">
            <v>484340709.25</v>
          </cell>
          <cell r="F1795">
            <v>-14113601381.540001</v>
          </cell>
        </row>
        <row r="1796">
          <cell r="A1796">
            <v>2105301001</v>
          </cell>
          <cell r="B1796" t="str">
            <v>CTAS CTES OFICIALES INA</v>
          </cell>
          <cell r="C1796">
            <v>-14568149499.110001</v>
          </cell>
          <cell r="D1796">
            <v>939212351.5</v>
          </cell>
          <cell r="E1796">
            <v>484340709.25</v>
          </cell>
          <cell r="F1796">
            <v>-14113277856.860001</v>
          </cell>
        </row>
        <row r="1797">
          <cell r="A1797">
            <v>2105301002</v>
          </cell>
          <cell r="B1797" t="str">
            <v>CTAS CTES INACTIVAS OFI</v>
          </cell>
          <cell r="C1797">
            <v>-323524.68</v>
          </cell>
          <cell r="D1797">
            <v>0</v>
          </cell>
          <cell r="E1797">
            <v>0</v>
          </cell>
          <cell r="F1797">
            <v>-323524.68</v>
          </cell>
        </row>
        <row r="1798">
          <cell r="A1798">
            <v>210535</v>
          </cell>
          <cell r="B1798" t="str">
            <v>CTAS CTES PRIVADAS ABAN</v>
          </cell>
          <cell r="C1798">
            <v>-13400793337.200001</v>
          </cell>
          <cell r="D1798">
            <v>318918232.38</v>
          </cell>
          <cell r="E1798">
            <v>167151781.09</v>
          </cell>
          <cell r="F1798">
            <v>-13249026885.91</v>
          </cell>
        </row>
        <row r="1799">
          <cell r="A1799">
            <v>2105351</v>
          </cell>
          <cell r="B1799" t="str">
            <v>CTAS CTES PRIVADAS ABAN</v>
          </cell>
          <cell r="C1799">
            <v>-13400793337.200001</v>
          </cell>
          <cell r="D1799">
            <v>318918232.38</v>
          </cell>
          <cell r="E1799">
            <v>167151781.09</v>
          </cell>
          <cell r="F1799">
            <v>-13249026885.91</v>
          </cell>
        </row>
        <row r="1800">
          <cell r="A1800">
            <v>2105351001</v>
          </cell>
          <cell r="B1800" t="str">
            <v>CUENTAS CORRIENTES PRIV</v>
          </cell>
          <cell r="C1800">
            <v>-13400793337.200001</v>
          </cell>
          <cell r="D1800">
            <v>318918232.38</v>
          </cell>
          <cell r="E1800">
            <v>167151781.09</v>
          </cell>
          <cell r="F1800">
            <v>-13249026885.91</v>
          </cell>
        </row>
        <row r="1801">
          <cell r="A1801">
            <v>210540</v>
          </cell>
          <cell r="B1801" t="str">
            <v>CTAS CTES OFICIALES ABA</v>
          </cell>
          <cell r="C1801">
            <v>-22889475.350000001</v>
          </cell>
          <cell r="D1801">
            <v>0</v>
          </cell>
          <cell r="E1801">
            <v>0</v>
          </cell>
          <cell r="F1801">
            <v>-22889475.350000001</v>
          </cell>
        </row>
        <row r="1802">
          <cell r="A1802">
            <v>2105401</v>
          </cell>
          <cell r="B1802" t="str">
            <v>CTAS CTES OFICIALES ABA</v>
          </cell>
          <cell r="C1802">
            <v>-22889475.350000001</v>
          </cell>
          <cell r="D1802">
            <v>0</v>
          </cell>
          <cell r="E1802">
            <v>0</v>
          </cell>
          <cell r="F1802">
            <v>-22889475.350000001</v>
          </cell>
        </row>
        <row r="1803">
          <cell r="A1803">
            <v>2105401001</v>
          </cell>
          <cell r="B1803" t="str">
            <v>CUENTAS CORRIENTES OFIC</v>
          </cell>
          <cell r="C1803">
            <v>-22889475.350000001</v>
          </cell>
          <cell r="D1803">
            <v>0</v>
          </cell>
          <cell r="E1803">
            <v>0</v>
          </cell>
          <cell r="F1803">
            <v>-22889475.350000001</v>
          </cell>
        </row>
        <row r="1804">
          <cell r="A1804">
            <v>210545</v>
          </cell>
          <cell r="B1804" t="str">
            <v>CTAS CTES SECTOR FINANC</v>
          </cell>
          <cell r="C1804">
            <v>-166102636.52000001</v>
          </cell>
          <cell r="D1804">
            <v>4856966.97</v>
          </cell>
          <cell r="E1804">
            <v>0</v>
          </cell>
          <cell r="F1804">
            <v>-161245669.55000001</v>
          </cell>
        </row>
        <row r="1805">
          <cell r="A1805">
            <v>2105451</v>
          </cell>
          <cell r="B1805" t="str">
            <v>CTAS CTES SECTOR FINANC</v>
          </cell>
          <cell r="C1805">
            <v>-166102636.52000001</v>
          </cell>
          <cell r="D1805">
            <v>4856966.97</v>
          </cell>
          <cell r="E1805">
            <v>0</v>
          </cell>
          <cell r="F1805">
            <v>-161245669.55000001</v>
          </cell>
        </row>
        <row r="1806">
          <cell r="A1806">
            <v>2105451001</v>
          </cell>
          <cell r="B1806" t="str">
            <v>CUENTAS CORRIENTES SECT</v>
          </cell>
          <cell r="C1806">
            <v>-166102636.52000001</v>
          </cell>
          <cell r="D1806">
            <v>4856966.97</v>
          </cell>
          <cell r="E1806">
            <v>0</v>
          </cell>
          <cell r="F1806">
            <v>-161245669.55000001</v>
          </cell>
        </row>
        <row r="1807">
          <cell r="A1807">
            <v>210550</v>
          </cell>
          <cell r="B1807" t="str">
            <v>CTAS CTES SECTOR PUB AB</v>
          </cell>
          <cell r="C1807">
            <v>-183548180.94</v>
          </cell>
          <cell r="D1807">
            <v>27739553.77</v>
          </cell>
          <cell r="E1807">
            <v>61962804.969999999</v>
          </cell>
          <cell r="F1807">
            <v>-217771432.13999999</v>
          </cell>
        </row>
        <row r="1808">
          <cell r="A1808">
            <v>2105501</v>
          </cell>
          <cell r="B1808" t="str">
            <v>CTAS CTES SECTOR PUB AB</v>
          </cell>
          <cell r="C1808">
            <v>-183548180.94</v>
          </cell>
          <cell r="D1808">
            <v>27739553.77</v>
          </cell>
          <cell r="E1808">
            <v>61962804.969999999</v>
          </cell>
          <cell r="F1808">
            <v>-217771432.13999999</v>
          </cell>
        </row>
        <row r="1809">
          <cell r="A1809">
            <v>2105501001</v>
          </cell>
          <cell r="B1809" t="str">
            <v>CUENTAS CORRIENTES SECT</v>
          </cell>
          <cell r="C1809">
            <v>-183548180.94</v>
          </cell>
          <cell r="D1809">
            <v>27739553.77</v>
          </cell>
          <cell r="E1809">
            <v>61962804.969999999</v>
          </cell>
          <cell r="F1809">
            <v>-217771432.13999999</v>
          </cell>
        </row>
        <row r="1810">
          <cell r="A1810">
            <v>2107</v>
          </cell>
          <cell r="B1810" t="str">
            <v>CERTIFICADOS DEP A TERM</v>
          </cell>
          <cell r="C1810">
            <v>-8289610541764.2305</v>
          </cell>
          <cell r="D1810">
            <v>1130032429877.55</v>
          </cell>
          <cell r="E1810">
            <v>1363164298547.1101</v>
          </cell>
          <cell r="F1810">
            <v>-8522742410433.79</v>
          </cell>
        </row>
        <row r="1811">
          <cell r="A1811">
            <v>210705</v>
          </cell>
          <cell r="B1811" t="str">
            <v>MENOS 6 MESES</v>
          </cell>
          <cell r="C1811">
            <v>-1193629778780.3301</v>
          </cell>
          <cell r="D1811">
            <v>664856505507.85999</v>
          </cell>
          <cell r="E1811">
            <v>647768999726.82996</v>
          </cell>
          <cell r="F1811">
            <v>-1176542272999.3</v>
          </cell>
        </row>
        <row r="1812">
          <cell r="A1812">
            <v>2107051</v>
          </cell>
          <cell r="B1812" t="str">
            <v>MENOS 6 MESES</v>
          </cell>
          <cell r="C1812">
            <v>-1193629778780.3301</v>
          </cell>
          <cell r="D1812">
            <v>664856505507.85999</v>
          </cell>
          <cell r="E1812">
            <v>647768999726.82996</v>
          </cell>
          <cell r="F1812">
            <v>-1176542272999.3</v>
          </cell>
        </row>
        <row r="1813">
          <cell r="A1813">
            <v>2107051001</v>
          </cell>
          <cell r="B1813" t="str">
            <v>EMITIDOS &lt; 6 MESES M.L</v>
          </cell>
          <cell r="C1813">
            <v>-1174033228518.47</v>
          </cell>
          <cell r="D1813">
            <v>308928172142.40002</v>
          </cell>
          <cell r="E1813">
            <v>289637387497</v>
          </cell>
          <cell r="F1813">
            <v>-1154742443873.0701</v>
          </cell>
        </row>
        <row r="1814">
          <cell r="A1814">
            <v>2107051004</v>
          </cell>
          <cell r="B1814" t="str">
            <v>CDTS INVERCREDITO MIGRA</v>
          </cell>
          <cell r="C1814">
            <v>-18959718.59</v>
          </cell>
          <cell r="D1814">
            <v>0</v>
          </cell>
          <cell r="E1814">
            <v>9816.7000000000007</v>
          </cell>
          <cell r="F1814">
            <v>-18969535.289999999</v>
          </cell>
        </row>
        <row r="1815">
          <cell r="A1815">
            <v>2107051007</v>
          </cell>
          <cell r="B1815" t="str">
            <v>CDTS PENDIENTES DE PAGO</v>
          </cell>
          <cell r="C1815">
            <v>0</v>
          </cell>
          <cell r="D1815">
            <v>164159333356.60001</v>
          </cell>
          <cell r="E1815">
            <v>164159333356.60001</v>
          </cell>
          <cell r="F1815">
            <v>0</v>
          </cell>
        </row>
        <row r="1816">
          <cell r="A1816">
            <v>2107051008</v>
          </cell>
          <cell r="B1816" t="str">
            <v>CDTS ANULADOS Y/O RETRO</v>
          </cell>
          <cell r="C1816">
            <v>0</v>
          </cell>
          <cell r="D1816">
            <v>175925062899</v>
          </cell>
          <cell r="E1816">
            <v>175925062899</v>
          </cell>
          <cell r="F1816">
            <v>0</v>
          </cell>
        </row>
        <row r="1817">
          <cell r="A1817">
            <v>2107051015</v>
          </cell>
          <cell r="B1817" t="str">
            <v>CERTIFICADOS DE DEPOSIT</v>
          </cell>
          <cell r="C1817">
            <v>-182031412.31999999</v>
          </cell>
          <cell r="D1817">
            <v>88565787.769999996</v>
          </cell>
          <cell r="E1817">
            <v>143834904.94999999</v>
          </cell>
          <cell r="F1817">
            <v>-237300529.5</v>
          </cell>
        </row>
        <row r="1818">
          <cell r="A1818">
            <v>2107051019</v>
          </cell>
          <cell r="B1818" t="str">
            <v>CDTS INVERCREDITO MIGRA</v>
          </cell>
          <cell r="C1818">
            <v>0</v>
          </cell>
          <cell r="D1818">
            <v>13384243.25</v>
          </cell>
          <cell r="E1818">
            <v>13384243.25</v>
          </cell>
          <cell r="F1818">
            <v>0</v>
          </cell>
        </row>
        <row r="1819">
          <cell r="A1819">
            <v>2107051020</v>
          </cell>
          <cell r="B1819" t="str">
            <v>INTERESES EMITIDOS MENO</v>
          </cell>
          <cell r="C1819">
            <v>-19395559130.950001</v>
          </cell>
          <cell r="D1819">
            <v>15741987078.84</v>
          </cell>
          <cell r="E1819">
            <v>17889987009.330002</v>
          </cell>
          <cell r="F1819">
            <v>-21543559061.439999</v>
          </cell>
        </row>
        <row r="1820">
          <cell r="A1820">
            <v>210710</v>
          </cell>
          <cell r="B1820" t="str">
            <v>= A 6 Y &lt; 12 MESES</v>
          </cell>
          <cell r="C1820">
            <v>-1544248871455.54</v>
          </cell>
          <cell r="D1820">
            <v>115422194082.89999</v>
          </cell>
          <cell r="E1820">
            <v>187146403587.01001</v>
          </cell>
          <cell r="F1820">
            <v>-1615973080959.6499</v>
          </cell>
        </row>
        <row r="1821">
          <cell r="A1821">
            <v>2107101</v>
          </cell>
          <cell r="B1821" t="str">
            <v>= A 6 Y &lt; 12 MESES</v>
          </cell>
          <cell r="C1821">
            <v>-1544248871455.54</v>
          </cell>
          <cell r="D1821">
            <v>115422194082.89999</v>
          </cell>
          <cell r="E1821">
            <v>187146403587.01001</v>
          </cell>
          <cell r="F1821">
            <v>-1615973080959.6499</v>
          </cell>
        </row>
        <row r="1822">
          <cell r="A1822">
            <v>2107101001</v>
          </cell>
          <cell r="B1822" t="str">
            <v>EMITIDOS &gt; 6 MESES &lt; 12</v>
          </cell>
          <cell r="C1822">
            <v>-1508116319040.49</v>
          </cell>
          <cell r="D1822">
            <v>92763485191.570007</v>
          </cell>
          <cell r="E1822">
            <v>157878888787.57001</v>
          </cell>
          <cell r="F1822">
            <v>-1573231722636.49</v>
          </cell>
        </row>
        <row r="1823">
          <cell r="A1823">
            <v>2107101003</v>
          </cell>
          <cell r="B1823" t="str">
            <v>CDTS INVERCREDITO MIGRA</v>
          </cell>
          <cell r="C1823">
            <v>-300166507.39999998</v>
          </cell>
          <cell r="D1823">
            <v>0</v>
          </cell>
          <cell r="E1823">
            <v>1973958.45</v>
          </cell>
          <cell r="F1823">
            <v>-302140465.85000002</v>
          </cell>
        </row>
        <row r="1824">
          <cell r="A1824">
            <v>2107101020</v>
          </cell>
          <cell r="B1824" t="str">
            <v>INTERESES 6 MESES Y &lt; D</v>
          </cell>
          <cell r="C1824">
            <v>-35832385907.650002</v>
          </cell>
          <cell r="D1824">
            <v>22658708891.330002</v>
          </cell>
          <cell r="E1824">
            <v>29265540840.990002</v>
          </cell>
          <cell r="F1824">
            <v>-42439217857.309998</v>
          </cell>
        </row>
        <row r="1825">
          <cell r="A1825">
            <v>210715</v>
          </cell>
          <cell r="B1825" t="str">
            <v>= A 12 Y &lt; 18 MESES</v>
          </cell>
          <cell r="C1825">
            <v>-2189055019234.1699</v>
          </cell>
          <cell r="D1825">
            <v>111183856912.10001</v>
          </cell>
          <cell r="E1825">
            <v>114657707309.14</v>
          </cell>
          <cell r="F1825">
            <v>-2192528869631.21</v>
          </cell>
        </row>
        <row r="1826">
          <cell r="A1826">
            <v>2107151</v>
          </cell>
          <cell r="B1826" t="str">
            <v>= A 12 Y &lt; 18 MESES</v>
          </cell>
          <cell r="C1826">
            <v>-2189055019234.1699</v>
          </cell>
          <cell r="D1826">
            <v>111183856912.10001</v>
          </cell>
          <cell r="E1826">
            <v>114657707309.14</v>
          </cell>
          <cell r="F1826">
            <v>-2192528869631.21</v>
          </cell>
        </row>
        <row r="1827">
          <cell r="A1827">
            <v>2107151001</v>
          </cell>
          <cell r="B1827" t="str">
            <v>EMITIDOS &gt; 12 MESES &lt; 1</v>
          </cell>
          <cell r="C1827">
            <v>-2091001519440.1399</v>
          </cell>
          <cell r="D1827">
            <v>95882776917.199997</v>
          </cell>
          <cell r="E1827">
            <v>83101624381.600006</v>
          </cell>
          <cell r="F1827">
            <v>-2078220366904.54</v>
          </cell>
        </row>
        <row r="1828">
          <cell r="A1828">
            <v>2107151003</v>
          </cell>
          <cell r="B1828" t="str">
            <v>CDTS INVERCREDITO MIGRA</v>
          </cell>
          <cell r="C1828">
            <v>-1335515049.3</v>
          </cell>
          <cell r="D1828">
            <v>0</v>
          </cell>
          <cell r="E1828">
            <v>10865096.800000001</v>
          </cell>
          <cell r="F1828">
            <v>-1346380146.0999999</v>
          </cell>
        </row>
        <row r="1829">
          <cell r="A1829">
            <v>2107151020</v>
          </cell>
          <cell r="B1829" t="str">
            <v>INTERESES 12 MESES Y &lt;</v>
          </cell>
          <cell r="C1829">
            <v>-96717984744.729996</v>
          </cell>
          <cell r="D1829">
            <v>15301079994.9</v>
          </cell>
          <cell r="E1829">
            <v>31545217830.740002</v>
          </cell>
          <cell r="F1829">
            <v>-112962122580.57001</v>
          </cell>
        </row>
        <row r="1830">
          <cell r="A1830">
            <v>210720</v>
          </cell>
          <cell r="B1830" t="str">
            <v>= O SUPERIOR A 18 MESES</v>
          </cell>
          <cell r="C1830">
            <v>-3362676872294.1899</v>
          </cell>
          <cell r="D1830">
            <v>238569873374.69</v>
          </cell>
          <cell r="E1830">
            <v>413591187924.13</v>
          </cell>
          <cell r="F1830">
            <v>-3537698186843.6299</v>
          </cell>
        </row>
        <row r="1831">
          <cell r="A1831">
            <v>2107201</v>
          </cell>
          <cell r="B1831" t="str">
            <v>= O SUPERIOR A 18 MESES</v>
          </cell>
          <cell r="C1831">
            <v>-3362676872294.1899</v>
          </cell>
          <cell r="D1831">
            <v>238569873374.69</v>
          </cell>
          <cell r="E1831">
            <v>413591187924.13</v>
          </cell>
          <cell r="F1831">
            <v>-3537698186843.6299</v>
          </cell>
        </row>
        <row r="1832">
          <cell r="A1832">
            <v>2107201001</v>
          </cell>
          <cell r="B1832" t="str">
            <v>EMITIDOS &gt; 18 MESES M.L</v>
          </cell>
          <cell r="C1832">
            <v>-3332240652214.3599</v>
          </cell>
          <cell r="D1832">
            <v>175072884143</v>
          </cell>
          <cell r="E1832">
            <v>347898577560</v>
          </cell>
          <cell r="F1832">
            <v>-3505066345631.3599</v>
          </cell>
        </row>
        <row r="1833">
          <cell r="A1833">
            <v>2107201002</v>
          </cell>
          <cell r="B1833" t="str">
            <v>COBERTURAS CDT</v>
          </cell>
          <cell r="C1833">
            <v>36035432330.139999</v>
          </cell>
          <cell r="D1833">
            <v>12629564451.290001</v>
          </cell>
          <cell r="E1833">
            <v>923554559.89999998</v>
          </cell>
          <cell r="F1833">
            <v>47741442221.529999</v>
          </cell>
        </row>
        <row r="1834">
          <cell r="A1834">
            <v>2107201020</v>
          </cell>
          <cell r="B1834" t="str">
            <v>INTERESES EMITIDOS SUPE</v>
          </cell>
          <cell r="C1834">
            <v>-66471652409.970001</v>
          </cell>
          <cell r="D1834">
            <v>50867424780.400002</v>
          </cell>
          <cell r="E1834">
            <v>64769055804.230003</v>
          </cell>
          <cell r="F1834">
            <v>-80373283433.800003</v>
          </cell>
        </row>
        <row r="1835">
          <cell r="A1835">
            <v>2108</v>
          </cell>
          <cell r="B1835" t="str">
            <v>DEPOSITOS AHORRO</v>
          </cell>
          <cell r="C1835">
            <v>-5797630620834.3604</v>
          </cell>
          <cell r="D1835">
            <v>9139721725512.5898</v>
          </cell>
          <cell r="E1835">
            <v>9166445319793.2305</v>
          </cell>
          <cell r="F1835">
            <v>-5824354215115</v>
          </cell>
        </row>
        <row r="1836">
          <cell r="A1836">
            <v>210805</v>
          </cell>
          <cell r="B1836" t="str">
            <v>ORDINARIOS ACTIVOS</v>
          </cell>
          <cell r="C1836">
            <v>-5545686910253.6504</v>
          </cell>
          <cell r="D1836">
            <v>9043379010356.3008</v>
          </cell>
          <cell r="E1836">
            <v>9080415648680.7891</v>
          </cell>
          <cell r="F1836">
            <v>-5582723548578.1396</v>
          </cell>
        </row>
        <row r="1837">
          <cell r="A1837">
            <v>2108051</v>
          </cell>
          <cell r="B1837" t="str">
            <v>ORDINARIOS ACTIVOS</v>
          </cell>
          <cell r="C1837">
            <v>-5545686910253.6504</v>
          </cell>
          <cell r="D1837">
            <v>9043379010356.3008</v>
          </cell>
          <cell r="E1837">
            <v>9080415648680.7891</v>
          </cell>
          <cell r="F1837">
            <v>-5582723548578.1396</v>
          </cell>
        </row>
        <row r="1838">
          <cell r="A1838">
            <v>2108051001</v>
          </cell>
          <cell r="B1838" t="str">
            <v>DEPOSITOS AHORRO ORD. M</v>
          </cell>
          <cell r="C1838">
            <v>-5451257908639.7803</v>
          </cell>
          <cell r="D1838">
            <v>7874533237538.3701</v>
          </cell>
          <cell r="E1838">
            <v>7912302635991.0703</v>
          </cell>
          <cell r="F1838">
            <v>-5489027307092.4805</v>
          </cell>
        </row>
        <row r="1839">
          <cell r="A1839">
            <v>2108051002</v>
          </cell>
          <cell r="B1839" t="str">
            <v>CTA AHORROS OFICIAL TRA</v>
          </cell>
          <cell r="C1839">
            <v>0</v>
          </cell>
          <cell r="D1839">
            <v>1089141148227.83</v>
          </cell>
          <cell r="E1839">
            <v>1089141148227.83</v>
          </cell>
          <cell r="F1839">
            <v>0</v>
          </cell>
        </row>
        <row r="1840">
          <cell r="A1840">
            <v>2108051003</v>
          </cell>
          <cell r="B1840" t="str">
            <v>DEP AHORRO ORD. ITAU RE</v>
          </cell>
          <cell r="C1840">
            <v>-207405630.02000001</v>
          </cell>
          <cell r="D1840">
            <v>0</v>
          </cell>
          <cell r="E1840">
            <v>0</v>
          </cell>
          <cell r="F1840">
            <v>-207405630.02000001</v>
          </cell>
        </row>
        <row r="1841">
          <cell r="A1841">
            <v>2108051004</v>
          </cell>
          <cell r="B1841" t="str">
            <v>DEP. DE AHORRO ORD. AFC</v>
          </cell>
          <cell r="C1841">
            <v>-94163223882.649994</v>
          </cell>
          <cell r="D1841">
            <v>32796420494.549999</v>
          </cell>
          <cell r="E1841">
            <v>32062992056.419998</v>
          </cell>
          <cell r="F1841">
            <v>-93429795444.520004</v>
          </cell>
        </row>
        <row r="1842">
          <cell r="A1842">
            <v>2108051005</v>
          </cell>
          <cell r="B1842" t="str">
            <v>RECHAZOS CUENTAS DE AHO</v>
          </cell>
          <cell r="C1842">
            <v>-603624.11</v>
          </cell>
          <cell r="D1842">
            <v>7200409920.6599998</v>
          </cell>
          <cell r="E1842">
            <v>7200412159.79</v>
          </cell>
          <cell r="F1842">
            <v>-605863.24</v>
          </cell>
        </row>
        <row r="1843">
          <cell r="A1843">
            <v>2108051007</v>
          </cell>
          <cell r="B1843" t="str">
            <v>AHORROS PROCESO</v>
          </cell>
          <cell r="C1843">
            <v>-39915240.869999997</v>
          </cell>
          <cell r="D1843">
            <v>110741.52</v>
          </cell>
          <cell r="E1843">
            <v>210247.79</v>
          </cell>
          <cell r="F1843">
            <v>-40014747.140000001</v>
          </cell>
        </row>
        <row r="1844">
          <cell r="A1844">
            <v>2108051008</v>
          </cell>
          <cell r="B1844" t="str">
            <v>DAT ML PARTICULAR</v>
          </cell>
          <cell r="C1844">
            <v>-17360309</v>
          </cell>
          <cell r="D1844">
            <v>0</v>
          </cell>
          <cell r="E1844">
            <v>0</v>
          </cell>
          <cell r="F1844">
            <v>-17360309</v>
          </cell>
        </row>
        <row r="1845">
          <cell r="A1845">
            <v>2108051015</v>
          </cell>
          <cell r="B1845" t="str">
            <v>DEPOSITOS DE AHORRO</v>
          </cell>
          <cell r="C1845">
            <v>-5651</v>
          </cell>
          <cell r="D1845">
            <v>0</v>
          </cell>
          <cell r="E1845">
            <v>0</v>
          </cell>
          <cell r="F1845">
            <v>-5651</v>
          </cell>
        </row>
        <row r="1846">
          <cell r="A1846">
            <v>2108051016</v>
          </cell>
          <cell r="B1846" t="str">
            <v>INTERESES AHORROS ML PA</v>
          </cell>
          <cell r="C1846">
            <v>-486192.22</v>
          </cell>
          <cell r="D1846">
            <v>39707683433.370003</v>
          </cell>
          <cell r="E1846">
            <v>39708249997.889999</v>
          </cell>
          <cell r="F1846">
            <v>-1052756.74</v>
          </cell>
        </row>
        <row r="1847">
          <cell r="A1847">
            <v>2108051017</v>
          </cell>
          <cell r="B1847" t="str">
            <v>INT AHORRO ITAU RENTABL</v>
          </cell>
          <cell r="C1847">
            <v>-1084</v>
          </cell>
          <cell r="D1847">
            <v>0</v>
          </cell>
          <cell r="E1847">
            <v>0</v>
          </cell>
          <cell r="F1847">
            <v>-1084</v>
          </cell>
        </row>
        <row r="1848">
          <cell r="A1848">
            <v>210810</v>
          </cell>
          <cell r="B1848" t="str">
            <v>ORDINARIOS INACTIVOS</v>
          </cell>
          <cell r="C1848">
            <v>-209271702018.06</v>
          </cell>
          <cell r="D1848">
            <v>95778130838.179993</v>
          </cell>
          <cell r="E1848">
            <v>85228345641.199997</v>
          </cell>
          <cell r="F1848">
            <v>-198721916821.07999</v>
          </cell>
        </row>
        <row r="1849">
          <cell r="A1849">
            <v>2108101</v>
          </cell>
          <cell r="B1849" t="str">
            <v>ORDINARIOS INACTIVOS</v>
          </cell>
          <cell r="C1849">
            <v>-209271702018.06</v>
          </cell>
          <cell r="D1849">
            <v>95778130838.179993</v>
          </cell>
          <cell r="E1849">
            <v>85228345641.199997</v>
          </cell>
          <cell r="F1849">
            <v>-198721916821.07999</v>
          </cell>
        </row>
        <row r="1850">
          <cell r="A1850">
            <v>2108101001</v>
          </cell>
          <cell r="B1850" t="str">
            <v>ORDINARIOS INACTIVOS OF</v>
          </cell>
          <cell r="C1850">
            <v>-206881412735.70001</v>
          </cell>
          <cell r="D1850">
            <v>94752568619.059998</v>
          </cell>
          <cell r="E1850">
            <v>84178169377.759995</v>
          </cell>
          <cell r="F1850">
            <v>-196307013494.39999</v>
          </cell>
        </row>
        <row r="1851">
          <cell r="A1851">
            <v>2108101002</v>
          </cell>
          <cell r="B1851" t="str">
            <v>CTAS DE AHORRO INACTIVA</v>
          </cell>
          <cell r="C1851">
            <v>-2390289282.3600001</v>
          </cell>
          <cell r="D1851">
            <v>1025562219.12</v>
          </cell>
          <cell r="E1851">
            <v>1050176263.4400001</v>
          </cell>
          <cell r="F1851">
            <v>-2414903326.6799998</v>
          </cell>
        </row>
        <row r="1852">
          <cell r="A1852">
            <v>210820</v>
          </cell>
          <cell r="B1852" t="str">
            <v>ORDINARIOS ABANDONADOS</v>
          </cell>
          <cell r="C1852">
            <v>-42672008562.650002</v>
          </cell>
          <cell r="D1852">
            <v>564584318.11000001</v>
          </cell>
          <cell r="E1852">
            <v>801325471.24000001</v>
          </cell>
          <cell r="F1852">
            <v>-42908749715.779999</v>
          </cell>
        </row>
        <row r="1853">
          <cell r="A1853">
            <v>2108201</v>
          </cell>
          <cell r="B1853" t="str">
            <v>ORDINARIOS ABANDONADOS</v>
          </cell>
          <cell r="C1853">
            <v>-42672008562.650002</v>
          </cell>
          <cell r="D1853">
            <v>564584318.11000001</v>
          </cell>
          <cell r="E1853">
            <v>801325471.24000001</v>
          </cell>
          <cell r="F1853">
            <v>-42908749715.779999</v>
          </cell>
        </row>
        <row r="1854">
          <cell r="A1854">
            <v>2108201001</v>
          </cell>
          <cell r="B1854" t="str">
            <v>ORDINARIOS ABANDONADOS</v>
          </cell>
          <cell r="C1854">
            <v>-42672008562.650002</v>
          </cell>
          <cell r="D1854">
            <v>564584318.11000001</v>
          </cell>
          <cell r="E1854">
            <v>801325471.24000001</v>
          </cell>
          <cell r="F1854">
            <v>-42908749715.779999</v>
          </cell>
        </row>
        <row r="1855">
          <cell r="A1855">
            <v>2115</v>
          </cell>
          <cell r="B1855" t="str">
            <v>BANCOS Y CORRESPONSALES</v>
          </cell>
          <cell r="C1855">
            <v>-32442042086.23</v>
          </cell>
          <cell r="D1855">
            <v>32761977270.360001</v>
          </cell>
          <cell r="E1855">
            <v>14587429292.76</v>
          </cell>
          <cell r="F1855">
            <v>-14267494108.629999</v>
          </cell>
        </row>
        <row r="1856">
          <cell r="A1856">
            <v>211510</v>
          </cell>
          <cell r="B1856" t="str">
            <v>CORRESPONSALES</v>
          </cell>
          <cell r="C1856">
            <v>-32442042086.23</v>
          </cell>
          <cell r="D1856">
            <v>32761977270.360001</v>
          </cell>
          <cell r="E1856">
            <v>14587429292.76</v>
          </cell>
          <cell r="F1856">
            <v>-14267494108.629999</v>
          </cell>
        </row>
        <row r="1857">
          <cell r="A1857">
            <v>2115102</v>
          </cell>
          <cell r="B1857" t="str">
            <v>CORRESPONSALES</v>
          </cell>
          <cell r="C1857">
            <v>-32442042086.23</v>
          </cell>
          <cell r="D1857">
            <v>32761977270.360001</v>
          </cell>
          <cell r="E1857">
            <v>14587429292.76</v>
          </cell>
          <cell r="F1857">
            <v>-14267494108.629999</v>
          </cell>
        </row>
        <row r="1858">
          <cell r="A1858">
            <v>2115102001</v>
          </cell>
          <cell r="B1858" t="str">
            <v>USD CORRESPONSALES USD</v>
          </cell>
          <cell r="C1858">
            <v>-32412890721.880001</v>
          </cell>
          <cell r="D1858">
            <v>32732771504.290001</v>
          </cell>
          <cell r="E1858">
            <v>12934280610.299999</v>
          </cell>
          <cell r="F1858">
            <v>-12614399827.889999</v>
          </cell>
        </row>
        <row r="1859">
          <cell r="A1859">
            <v>2115102003</v>
          </cell>
          <cell r="B1859" t="str">
            <v>EUR CORRESPONSALES EUR</v>
          </cell>
          <cell r="C1859">
            <v>0</v>
          </cell>
          <cell r="D1859">
            <v>0</v>
          </cell>
          <cell r="E1859">
            <v>1593561355.8199999</v>
          </cell>
          <cell r="F1859">
            <v>-1593561355.8199999</v>
          </cell>
        </row>
        <row r="1860">
          <cell r="A1860">
            <v>2115102006</v>
          </cell>
          <cell r="B1860" t="str">
            <v>CAD CORRESPONSALES CAD</v>
          </cell>
          <cell r="C1860">
            <v>0</v>
          </cell>
          <cell r="D1860">
            <v>237.4</v>
          </cell>
          <cell r="E1860">
            <v>59533162.32</v>
          </cell>
          <cell r="F1860">
            <v>-59532924.920000002</v>
          </cell>
        </row>
        <row r="1861">
          <cell r="A1861">
            <v>2115102009</v>
          </cell>
          <cell r="B1861" t="str">
            <v>AUD CORRESPONSALES AUD</v>
          </cell>
          <cell r="C1861">
            <v>-29151364.350000001</v>
          </cell>
          <cell r="D1861">
            <v>29205528.670000002</v>
          </cell>
          <cell r="E1861">
            <v>54164.32</v>
          </cell>
          <cell r="F1861">
            <v>0</v>
          </cell>
        </row>
        <row r="1862">
          <cell r="A1862">
            <v>2116</v>
          </cell>
          <cell r="B1862" t="str">
            <v>DEPOSITOS ESPECIALES</v>
          </cell>
          <cell r="C1862">
            <v>-24700096000</v>
          </cell>
          <cell r="D1862">
            <v>776521687311</v>
          </cell>
          <cell r="E1862">
            <v>812501530642</v>
          </cell>
          <cell r="F1862">
            <v>-60679939331</v>
          </cell>
        </row>
        <row r="1863">
          <cell r="A1863">
            <v>211690</v>
          </cell>
          <cell r="B1863" t="str">
            <v>RECAUDOS REALIZADOS</v>
          </cell>
          <cell r="C1863">
            <v>-24700096000</v>
          </cell>
          <cell r="D1863">
            <v>771360163268</v>
          </cell>
          <cell r="E1863">
            <v>807340006599</v>
          </cell>
          <cell r="F1863">
            <v>-60679939331</v>
          </cell>
        </row>
        <row r="1864">
          <cell r="A1864">
            <v>2116901</v>
          </cell>
          <cell r="B1864" t="str">
            <v>RECAUDOS REALIZADOS</v>
          </cell>
          <cell r="C1864">
            <v>-24700096000</v>
          </cell>
          <cell r="D1864">
            <v>771360163268</v>
          </cell>
          <cell r="E1864">
            <v>807340006599</v>
          </cell>
          <cell r="F1864">
            <v>-60679939331</v>
          </cell>
        </row>
        <row r="1865">
          <cell r="A1865">
            <v>2116901004</v>
          </cell>
          <cell r="B1865" t="str">
            <v>RECIBO OFICIAL DE PAGO</v>
          </cell>
          <cell r="C1865">
            <v>-31702000</v>
          </cell>
          <cell r="D1865">
            <v>818394000</v>
          </cell>
          <cell r="E1865">
            <v>811998000</v>
          </cell>
          <cell r="F1865">
            <v>-25306000</v>
          </cell>
        </row>
        <row r="1866">
          <cell r="A1866">
            <v>2116901005</v>
          </cell>
          <cell r="B1866" t="str">
            <v>RETENCION EN LA FUENTE</v>
          </cell>
          <cell r="C1866">
            <v>0</v>
          </cell>
          <cell r="D1866">
            <v>55252507000</v>
          </cell>
          <cell r="E1866">
            <v>55252507000</v>
          </cell>
          <cell r="F1866">
            <v>0</v>
          </cell>
        </row>
        <row r="1867">
          <cell r="A1867">
            <v>2116901006</v>
          </cell>
          <cell r="B1867" t="str">
            <v>IMPUESTOS ADUANEROS</v>
          </cell>
          <cell r="C1867">
            <v>-954294000</v>
          </cell>
          <cell r="D1867">
            <v>27905303000</v>
          </cell>
          <cell r="E1867">
            <v>28429195000</v>
          </cell>
          <cell r="F1867">
            <v>-1478186000</v>
          </cell>
        </row>
        <row r="1868">
          <cell r="A1868">
            <v>2116901009</v>
          </cell>
          <cell r="B1868" t="str">
            <v>RECAUDO IMPUESTOS PSE</v>
          </cell>
          <cell r="C1868">
            <v>-22473104000</v>
          </cell>
          <cell r="D1868">
            <v>557133541886</v>
          </cell>
          <cell r="E1868">
            <v>579850575217</v>
          </cell>
          <cell r="F1868">
            <v>-45190137331</v>
          </cell>
        </row>
        <row r="1869">
          <cell r="A1869">
            <v>2116901010</v>
          </cell>
          <cell r="B1869" t="str">
            <v>RECAUDO DIAN ELECTRÓNIC</v>
          </cell>
          <cell r="C1869">
            <v>-1240996000</v>
          </cell>
          <cell r="D1869">
            <v>130250417382</v>
          </cell>
          <cell r="E1869">
            <v>142995731382</v>
          </cell>
          <cell r="F1869">
            <v>-13986310000</v>
          </cell>
        </row>
        <row r="1870">
          <cell r="A1870">
            <v>211695</v>
          </cell>
          <cell r="B1870" t="str">
            <v>OTROS</v>
          </cell>
          <cell r="C1870">
            <v>0</v>
          </cell>
          <cell r="D1870">
            <v>5161524043</v>
          </cell>
          <cell r="E1870">
            <v>5161524043</v>
          </cell>
          <cell r="F1870">
            <v>0</v>
          </cell>
        </row>
        <row r="1871">
          <cell r="A1871">
            <v>2116951</v>
          </cell>
          <cell r="B1871" t="str">
            <v>OTROS</v>
          </cell>
          <cell r="C1871">
            <v>0</v>
          </cell>
          <cell r="D1871">
            <v>5161524043</v>
          </cell>
          <cell r="E1871">
            <v>5161524043</v>
          </cell>
          <cell r="F1871">
            <v>0</v>
          </cell>
        </row>
        <row r="1872">
          <cell r="A1872">
            <v>2116951099</v>
          </cell>
          <cell r="B1872" t="str">
            <v>INTERFACE EMBARGOS</v>
          </cell>
          <cell r="C1872">
            <v>0</v>
          </cell>
          <cell r="D1872">
            <v>5161524043</v>
          </cell>
          <cell r="E1872">
            <v>5161524043</v>
          </cell>
          <cell r="F1872">
            <v>0</v>
          </cell>
        </row>
        <row r="1873">
          <cell r="A1873">
            <v>2117</v>
          </cell>
          <cell r="B1873" t="str">
            <v>EXIGIBILIDADES X SERVIC</v>
          </cell>
          <cell r="C1873">
            <v>-171538846955.20001</v>
          </cell>
          <cell r="D1873">
            <v>8754731773530.3896</v>
          </cell>
          <cell r="E1873">
            <v>8785638575978.8496</v>
          </cell>
          <cell r="F1873">
            <v>-202445649403.66</v>
          </cell>
        </row>
        <row r="1874">
          <cell r="A1874">
            <v>211705</v>
          </cell>
          <cell r="B1874" t="str">
            <v>GIROS X PAGAR DEL EXTER</v>
          </cell>
          <cell r="C1874">
            <v>-149438268970.92001</v>
          </cell>
          <cell r="D1874">
            <v>8432615352499.7402</v>
          </cell>
          <cell r="E1874">
            <v>8462098181163.0498</v>
          </cell>
          <cell r="F1874">
            <v>-178921097634.23001</v>
          </cell>
        </row>
        <row r="1875">
          <cell r="A1875">
            <v>2117052</v>
          </cell>
          <cell r="B1875" t="str">
            <v>GIROS X PAGAR DEL EXTER</v>
          </cell>
          <cell r="C1875">
            <v>-149438268970.92001</v>
          </cell>
          <cell r="D1875">
            <v>8432615352499.7402</v>
          </cell>
          <cell r="E1875">
            <v>8462098181163.0498</v>
          </cell>
          <cell r="F1875">
            <v>-178921097634.23001</v>
          </cell>
        </row>
        <row r="1876">
          <cell r="A1876">
            <v>2117052001</v>
          </cell>
          <cell r="B1876" t="str">
            <v>USD GIROS POR PAGAR USD</v>
          </cell>
          <cell r="C1876">
            <v>-136933107096.85001</v>
          </cell>
          <cell r="D1876">
            <v>8161615988785.0898</v>
          </cell>
          <cell r="E1876">
            <v>8187477812108.3896</v>
          </cell>
          <cell r="F1876">
            <v>-162794930420.14999</v>
          </cell>
        </row>
        <row r="1877">
          <cell r="A1877">
            <v>2117052002</v>
          </cell>
          <cell r="B1877" t="str">
            <v>EUR GIROS POR PAGAR EUR</v>
          </cell>
          <cell r="C1877">
            <v>-9842087730.3600006</v>
          </cell>
          <cell r="D1877">
            <v>241805699512.26999</v>
          </cell>
          <cell r="E1877">
            <v>246250694353.20999</v>
          </cell>
          <cell r="F1877">
            <v>-14287082571.299999</v>
          </cell>
        </row>
        <row r="1878">
          <cell r="A1878">
            <v>2117052003</v>
          </cell>
          <cell r="B1878" t="str">
            <v>GBP GIROS POR PAGAR GBP</v>
          </cell>
          <cell r="C1878">
            <v>-1661953133.05</v>
          </cell>
          <cell r="D1878">
            <v>5816058198.5</v>
          </cell>
          <cell r="E1878">
            <v>4823534846.3999996</v>
          </cell>
          <cell r="F1878">
            <v>-669429780.95000005</v>
          </cell>
        </row>
        <row r="1879">
          <cell r="A1879">
            <v>2117052004</v>
          </cell>
          <cell r="B1879" t="str">
            <v>CHF GIROS POR PAGAR CHF</v>
          </cell>
          <cell r="C1879">
            <v>-695279599.78999996</v>
          </cell>
          <cell r="D1879">
            <v>1315589489.5899999</v>
          </cell>
          <cell r="E1879">
            <v>1723044394.8399999</v>
          </cell>
          <cell r="F1879">
            <v>-1102734505.04</v>
          </cell>
        </row>
        <row r="1880">
          <cell r="A1880">
            <v>2117052005</v>
          </cell>
          <cell r="B1880" t="str">
            <v>CAD GIROS POR PAGAR CAD</v>
          </cell>
          <cell r="C1880">
            <v>-305841410.87</v>
          </cell>
          <cell r="D1880">
            <v>677383717.94000006</v>
          </cell>
          <cell r="E1880">
            <v>432309202</v>
          </cell>
          <cell r="F1880">
            <v>-60766894.93</v>
          </cell>
        </row>
        <row r="1881">
          <cell r="A1881">
            <v>2117052006</v>
          </cell>
          <cell r="B1881" t="str">
            <v>AUD GIROS POR PAGAR AUD</v>
          </cell>
          <cell r="C1881">
            <v>0</v>
          </cell>
          <cell r="D1881">
            <v>663057.31000000006</v>
          </cell>
          <cell r="E1881">
            <v>6816519.1699999999</v>
          </cell>
          <cell r="F1881">
            <v>-6153461.8600000003</v>
          </cell>
        </row>
        <row r="1882">
          <cell r="A1882">
            <v>2117052017</v>
          </cell>
          <cell r="B1882" t="str">
            <v>JPY GIROS POR PAGAR JPY</v>
          </cell>
          <cell r="C1882">
            <v>0</v>
          </cell>
          <cell r="D1882">
            <v>21383969739.040001</v>
          </cell>
          <cell r="E1882">
            <v>21383969739.040001</v>
          </cell>
          <cell r="F1882">
            <v>0</v>
          </cell>
        </row>
        <row r="1883">
          <cell r="A1883">
            <v>211720</v>
          </cell>
          <cell r="B1883" t="str">
            <v>CHEQUES GERENCIA</v>
          </cell>
          <cell r="C1883">
            <v>-22100577984.279999</v>
          </cell>
          <cell r="D1883">
            <v>322116421030.65002</v>
          </cell>
          <cell r="E1883">
            <v>323540394815.79999</v>
          </cell>
          <cell r="F1883">
            <v>-23524551769.43</v>
          </cell>
        </row>
        <row r="1884">
          <cell r="A1884">
            <v>2117201</v>
          </cell>
          <cell r="B1884" t="str">
            <v>CHEQUES GERENCIA</v>
          </cell>
          <cell r="C1884">
            <v>-22100577984.279999</v>
          </cell>
          <cell r="D1884">
            <v>322116421030.65002</v>
          </cell>
          <cell r="E1884">
            <v>323540394815.79999</v>
          </cell>
          <cell r="F1884">
            <v>-23524551769.43</v>
          </cell>
        </row>
        <row r="1885">
          <cell r="A1885">
            <v>2117201001</v>
          </cell>
          <cell r="B1885" t="str">
            <v>CHEQUES DE GERENCIA</v>
          </cell>
          <cell r="C1885">
            <v>-22100577984.279999</v>
          </cell>
          <cell r="D1885">
            <v>58854820454.300003</v>
          </cell>
          <cell r="E1885">
            <v>60278794239.449997</v>
          </cell>
          <cell r="F1885">
            <v>-23524551769.43</v>
          </cell>
        </row>
        <row r="1886">
          <cell r="A1886">
            <v>2117201003</v>
          </cell>
          <cell r="B1886" t="str">
            <v>RECHAZOS CHEQUES DE GER</v>
          </cell>
          <cell r="C1886">
            <v>0</v>
          </cell>
          <cell r="D1886">
            <v>219208722.53999999</v>
          </cell>
          <cell r="E1886">
            <v>219208722.53999999</v>
          </cell>
          <cell r="F1886">
            <v>0</v>
          </cell>
        </row>
        <row r="1887">
          <cell r="A1887">
            <v>2117201004</v>
          </cell>
          <cell r="B1887" t="str">
            <v>CHEQUES DE GERENCIA ANU</v>
          </cell>
          <cell r="C1887">
            <v>0</v>
          </cell>
          <cell r="D1887">
            <v>13476978377.620001</v>
          </cell>
          <cell r="E1887">
            <v>13476978377.620001</v>
          </cell>
          <cell r="F1887">
            <v>0</v>
          </cell>
        </row>
        <row r="1888">
          <cell r="A1888">
            <v>2117201007</v>
          </cell>
          <cell r="B1888" t="str">
            <v>CHEQUES GCIA TRANSITORI</v>
          </cell>
          <cell r="C1888">
            <v>0</v>
          </cell>
          <cell r="D1888">
            <v>220076598473.84</v>
          </cell>
          <cell r="E1888">
            <v>220076598473.84</v>
          </cell>
          <cell r="F1888">
            <v>0</v>
          </cell>
        </row>
        <row r="1889">
          <cell r="A1889">
            <v>2117201008</v>
          </cell>
          <cell r="B1889" t="str">
            <v>CHEQUES DE GERENCIA TRA</v>
          </cell>
          <cell r="C1889">
            <v>0</v>
          </cell>
          <cell r="D1889">
            <v>29488815002.349998</v>
          </cell>
          <cell r="E1889">
            <v>29488815002.349998</v>
          </cell>
          <cell r="F1889">
            <v>0</v>
          </cell>
        </row>
        <row r="1890">
          <cell r="A1890">
            <v>2122</v>
          </cell>
          <cell r="B1890" t="str">
            <v>FDOS INTERB COMPRAD ORD</v>
          </cell>
          <cell r="C1890">
            <v>-382877300264.28003</v>
          </cell>
          <cell r="D1890">
            <v>2225987563596.9302</v>
          </cell>
          <cell r="E1890">
            <v>2006593352900.4199</v>
          </cell>
          <cell r="F1890">
            <v>-163483089567.76999</v>
          </cell>
        </row>
        <row r="1891">
          <cell r="A1891">
            <v>212205</v>
          </cell>
          <cell r="B1891" t="str">
            <v>BANCOS</v>
          </cell>
          <cell r="C1891">
            <v>-382877300264.28003</v>
          </cell>
          <cell r="D1891">
            <v>2225987563596.9302</v>
          </cell>
          <cell r="E1891">
            <v>2006593352900.4199</v>
          </cell>
          <cell r="F1891">
            <v>-163483089567.76999</v>
          </cell>
        </row>
        <row r="1892">
          <cell r="A1892">
            <v>2122051</v>
          </cell>
          <cell r="B1892" t="str">
            <v>BANCOS</v>
          </cell>
          <cell r="C1892">
            <v>-103034222499.97</v>
          </cell>
          <cell r="D1892">
            <v>1004640141111</v>
          </cell>
          <cell r="E1892">
            <v>901605918611.03003</v>
          </cell>
          <cell r="F1892">
            <v>0</v>
          </cell>
        </row>
        <row r="1893">
          <cell r="A1893">
            <v>2122051001</v>
          </cell>
          <cell r="B1893" t="str">
            <v>BANCOS ML</v>
          </cell>
          <cell r="C1893">
            <v>-103000000000</v>
          </cell>
          <cell r="D1893">
            <v>1004000000000</v>
          </cell>
          <cell r="E1893">
            <v>901000000000</v>
          </cell>
          <cell r="F1893">
            <v>0</v>
          </cell>
        </row>
        <row r="1894">
          <cell r="A1894">
            <v>2122051002</v>
          </cell>
          <cell r="B1894" t="str">
            <v>INT BANCOS COP</v>
          </cell>
          <cell r="C1894">
            <v>-34222499.969999999</v>
          </cell>
          <cell r="D1894">
            <v>640141111</v>
          </cell>
          <cell r="E1894">
            <v>605918611.02999997</v>
          </cell>
          <cell r="F1894">
            <v>0</v>
          </cell>
        </row>
        <row r="1895">
          <cell r="A1895">
            <v>2122052</v>
          </cell>
          <cell r="B1895" t="str">
            <v>BANCOS</v>
          </cell>
          <cell r="C1895">
            <v>-279843077764.31</v>
          </cell>
          <cell r="D1895">
            <v>1221347422485.9299</v>
          </cell>
          <cell r="E1895">
            <v>1104987434289.3899</v>
          </cell>
          <cell r="F1895">
            <v>-163483089567.76999</v>
          </cell>
        </row>
        <row r="1896">
          <cell r="A1896">
            <v>2122052001</v>
          </cell>
          <cell r="B1896" t="str">
            <v>USD BANCOS USD</v>
          </cell>
          <cell r="C1896">
            <v>0</v>
          </cell>
          <cell r="D1896">
            <v>939397720000</v>
          </cell>
          <cell r="E1896">
            <v>939397720000</v>
          </cell>
          <cell r="F1896">
            <v>0</v>
          </cell>
        </row>
        <row r="1897">
          <cell r="A1897">
            <v>2122052003</v>
          </cell>
          <cell r="B1897" t="str">
            <v>INT BANCOS USD</v>
          </cell>
          <cell r="C1897">
            <v>0</v>
          </cell>
          <cell r="D1897">
            <v>2106624721.6199999</v>
          </cell>
          <cell r="E1897">
            <v>2106624721.6199999</v>
          </cell>
          <cell r="F1897">
            <v>0</v>
          </cell>
        </row>
        <row r="1898">
          <cell r="A1898">
            <v>2122052901</v>
          </cell>
          <cell r="B1898" t="str">
            <v>INTERBANCARIO CON ITAU</v>
          </cell>
          <cell r="C1898">
            <v>-279843077764.31</v>
          </cell>
          <cell r="D1898">
            <v>279843077764.31</v>
          </cell>
          <cell r="E1898">
            <v>163483089567.76999</v>
          </cell>
          <cell r="F1898">
            <v>-163483089567.76999</v>
          </cell>
        </row>
        <row r="1899">
          <cell r="A1899">
            <v>2124</v>
          </cell>
          <cell r="B1899" t="str">
            <v>OP REPORTO O REPO</v>
          </cell>
          <cell r="C1899">
            <v>0</v>
          </cell>
          <cell r="D1899">
            <v>7153300250000.0195</v>
          </cell>
          <cell r="E1899">
            <v>8554707250000</v>
          </cell>
          <cell r="F1899">
            <v>-1401406999999.98</v>
          </cell>
        </row>
        <row r="1900">
          <cell r="A1900">
            <v>212410</v>
          </cell>
          <cell r="B1900" t="str">
            <v>COMPR TRANSF OP REPO CE</v>
          </cell>
          <cell r="C1900">
            <v>0</v>
          </cell>
          <cell r="D1900">
            <v>7153300250000.0195</v>
          </cell>
          <cell r="E1900">
            <v>8554707250000</v>
          </cell>
          <cell r="F1900">
            <v>-1401406999999.98</v>
          </cell>
        </row>
        <row r="1901">
          <cell r="A1901">
            <v>2124101</v>
          </cell>
          <cell r="B1901" t="str">
            <v>COMPR TRANSF OP REPO CE</v>
          </cell>
          <cell r="C1901">
            <v>0</v>
          </cell>
          <cell r="D1901">
            <v>7153300250000.0195</v>
          </cell>
          <cell r="E1901">
            <v>8554707250000</v>
          </cell>
          <cell r="F1901">
            <v>-1401406999999.98</v>
          </cell>
        </row>
        <row r="1902">
          <cell r="A1902">
            <v>2124101001</v>
          </cell>
          <cell r="B1902" t="str">
            <v>BANCO DE LA REPÚBLICA M</v>
          </cell>
          <cell r="C1902">
            <v>0</v>
          </cell>
          <cell r="D1902">
            <v>7153300250000.0195</v>
          </cell>
          <cell r="E1902">
            <v>8554707250000</v>
          </cell>
          <cell r="F1902">
            <v>-1401406999999.98</v>
          </cell>
        </row>
        <row r="1903">
          <cell r="A1903">
            <v>2125</v>
          </cell>
          <cell r="B1903" t="str">
            <v>OP SIMULTANEAS</v>
          </cell>
          <cell r="C1903">
            <v>-1107536817006.01</v>
          </cell>
          <cell r="D1903">
            <v>12270603861841.199</v>
          </cell>
          <cell r="E1903">
            <v>11427010260520</v>
          </cell>
          <cell r="F1903">
            <v>-263943215684.79001</v>
          </cell>
        </row>
        <row r="1904">
          <cell r="A1904">
            <v>212505</v>
          </cell>
          <cell r="B1904" t="str">
            <v>COMPR TRANSF INV OP SIM</v>
          </cell>
          <cell r="C1904">
            <v>-1107536817006.01</v>
          </cell>
          <cell r="D1904">
            <v>12264060069999.199</v>
          </cell>
          <cell r="E1904">
            <v>11420464977090</v>
          </cell>
          <cell r="F1904">
            <v>-263941724096.79001</v>
          </cell>
        </row>
        <row r="1905">
          <cell r="A1905">
            <v>2125051</v>
          </cell>
          <cell r="B1905" t="str">
            <v>COMPR TRANSF INV OP SIM</v>
          </cell>
          <cell r="C1905">
            <v>-1107536817006.01</v>
          </cell>
          <cell r="D1905">
            <v>12264060069999.199</v>
          </cell>
          <cell r="E1905">
            <v>11420464977090</v>
          </cell>
          <cell r="F1905">
            <v>-263941724096.79001</v>
          </cell>
        </row>
        <row r="1906">
          <cell r="A1906">
            <v>2125051001</v>
          </cell>
          <cell r="B1906" t="str">
            <v>BANCO DE LA REPUBLICA</v>
          </cell>
          <cell r="C1906">
            <v>-1068950436105.28</v>
          </cell>
          <cell r="D1906">
            <v>11901769014564</v>
          </cell>
          <cell r="E1906">
            <v>11073586857267.699</v>
          </cell>
          <cell r="F1906">
            <v>-240768278808.98999</v>
          </cell>
        </row>
        <row r="1907">
          <cell r="A1907">
            <v>2125051002</v>
          </cell>
          <cell r="B1907" t="str">
            <v>BANCOS</v>
          </cell>
          <cell r="C1907">
            <v>-38586380900.730003</v>
          </cell>
          <cell r="D1907">
            <v>154384525946</v>
          </cell>
          <cell r="E1907">
            <v>115798145045.27</v>
          </cell>
          <cell r="F1907">
            <v>0</v>
          </cell>
        </row>
        <row r="1908">
          <cell r="A1908">
            <v>2125051003</v>
          </cell>
          <cell r="B1908" t="str">
            <v>OTRAS M.L</v>
          </cell>
          <cell r="C1908">
            <v>0</v>
          </cell>
          <cell r="D1908">
            <v>164790800863.20001</v>
          </cell>
          <cell r="E1908">
            <v>187964246151</v>
          </cell>
          <cell r="F1908">
            <v>-23173445287.799999</v>
          </cell>
        </row>
        <row r="1909">
          <cell r="A1909">
            <v>2125051004</v>
          </cell>
          <cell r="B1909" t="str">
            <v>SOC COMISIONISTA DE BOL</v>
          </cell>
          <cell r="C1909">
            <v>0</v>
          </cell>
          <cell r="D1909">
            <v>26751676224</v>
          </cell>
          <cell r="E1909">
            <v>26751676224</v>
          </cell>
          <cell r="F1909">
            <v>0</v>
          </cell>
        </row>
        <row r="1910">
          <cell r="A1910">
            <v>2125051015</v>
          </cell>
          <cell r="B1910" t="str">
            <v>OTRAS ENTIDADES FINANCI</v>
          </cell>
          <cell r="C1910">
            <v>0</v>
          </cell>
          <cell r="D1910">
            <v>13243217602</v>
          </cell>
          <cell r="E1910">
            <v>13243217602</v>
          </cell>
          <cell r="F1910">
            <v>0</v>
          </cell>
        </row>
        <row r="1911">
          <cell r="A1911">
            <v>2125051023</v>
          </cell>
          <cell r="B1911" t="str">
            <v>SOCIEDADES FIDUCIARIAS</v>
          </cell>
          <cell r="C1911">
            <v>0</v>
          </cell>
          <cell r="D1911">
            <v>3120834800</v>
          </cell>
          <cell r="E1911">
            <v>3120834800</v>
          </cell>
          <cell r="F1911">
            <v>0</v>
          </cell>
        </row>
        <row r="1912">
          <cell r="A1912">
            <v>212510</v>
          </cell>
          <cell r="B1912" t="str">
            <v>CUPONES RECIBIDOS X PAG</v>
          </cell>
          <cell r="C1912">
            <v>0</v>
          </cell>
          <cell r="D1912">
            <v>6543791842</v>
          </cell>
          <cell r="E1912">
            <v>6545283430</v>
          </cell>
          <cell r="F1912">
            <v>-1491588</v>
          </cell>
        </row>
        <row r="1913">
          <cell r="A1913">
            <v>2125101</v>
          </cell>
          <cell r="B1913" t="str">
            <v>CUPONES RECIBIDOS X PAG</v>
          </cell>
          <cell r="C1913">
            <v>0</v>
          </cell>
          <cell r="D1913">
            <v>6543791842</v>
          </cell>
          <cell r="E1913">
            <v>6545283430</v>
          </cell>
          <cell r="F1913">
            <v>-1491588</v>
          </cell>
        </row>
        <row r="1914">
          <cell r="A1914">
            <v>2125101001</v>
          </cell>
          <cell r="B1914" t="str">
            <v>BANCO DE LA REPUBLICA</v>
          </cell>
          <cell r="C1914">
            <v>0</v>
          </cell>
          <cell r="D1914">
            <v>6543791842</v>
          </cell>
          <cell r="E1914">
            <v>6545283430</v>
          </cell>
          <cell r="F1914">
            <v>-1491588</v>
          </cell>
        </row>
        <row r="1915">
          <cell r="A1915">
            <v>2129</v>
          </cell>
          <cell r="B1915" t="str">
            <v>COMPROMISOS ORIGINADOS</v>
          </cell>
          <cell r="C1915">
            <v>-100542153705.37</v>
          </cell>
          <cell r="D1915">
            <v>2122281737182.21</v>
          </cell>
          <cell r="E1915">
            <v>2107267373710.52</v>
          </cell>
          <cell r="F1915">
            <v>-85527790233.679993</v>
          </cell>
        </row>
        <row r="1916">
          <cell r="A1916">
            <v>212910</v>
          </cell>
          <cell r="B1916" t="str">
            <v>COMPR ORIG POSICIONES C</v>
          </cell>
          <cell r="C1916">
            <v>-100542153705.37</v>
          </cell>
          <cell r="D1916">
            <v>2122281737182.21</v>
          </cell>
          <cell r="E1916">
            <v>2107267373710.52</v>
          </cell>
          <cell r="F1916">
            <v>-85527790233.679993</v>
          </cell>
        </row>
        <row r="1917">
          <cell r="A1917">
            <v>2129101</v>
          </cell>
          <cell r="B1917" t="str">
            <v>COMPR ORIG POSICIONES C</v>
          </cell>
          <cell r="C1917">
            <v>-100542153705.37</v>
          </cell>
          <cell r="D1917">
            <v>2122281737182.21</v>
          </cell>
          <cell r="E1917">
            <v>2107267373710.52</v>
          </cell>
          <cell r="F1917">
            <v>-85527790233.679993</v>
          </cell>
        </row>
        <row r="1918">
          <cell r="A1918">
            <v>2129101001</v>
          </cell>
          <cell r="B1918" t="str">
            <v>BANCO DE LA REPUBLICA M</v>
          </cell>
          <cell r="C1918">
            <v>-29150527500</v>
          </cell>
          <cell r="D1918">
            <v>1550145110921.0701</v>
          </cell>
          <cell r="E1918">
            <v>1602435533654.75</v>
          </cell>
          <cell r="F1918">
            <v>-81440950233.679993</v>
          </cell>
        </row>
        <row r="1919">
          <cell r="A1919">
            <v>2129101002</v>
          </cell>
          <cell r="B1919" t="str">
            <v>BANCOS M.L.</v>
          </cell>
          <cell r="C1919">
            <v>0</v>
          </cell>
          <cell r="D1919">
            <v>250345081135.66</v>
          </cell>
          <cell r="E1919">
            <v>250345081135.66</v>
          </cell>
          <cell r="F1919">
            <v>0</v>
          </cell>
        </row>
        <row r="1920">
          <cell r="A1920">
            <v>2129101003</v>
          </cell>
          <cell r="B1920" t="str">
            <v>OTRAS M.L.</v>
          </cell>
          <cell r="C1920">
            <v>-31858500000</v>
          </cell>
          <cell r="D1920">
            <v>103409110473.08</v>
          </cell>
          <cell r="E1920">
            <v>75637450473.080002</v>
          </cell>
          <cell r="F1920">
            <v>-4086840000</v>
          </cell>
        </row>
        <row r="1921">
          <cell r="A1921">
            <v>2129101009</v>
          </cell>
          <cell r="B1921" t="str">
            <v>COMPAÑIAS DE SEGUROS Y</v>
          </cell>
          <cell r="C1921">
            <v>-39533126205.370003</v>
          </cell>
          <cell r="D1921">
            <v>218382434652.39999</v>
          </cell>
          <cell r="E1921">
            <v>178849308447.03</v>
          </cell>
          <cell r="F1921">
            <v>0</v>
          </cell>
        </row>
        <row r="1922">
          <cell r="A1922">
            <v>2130</v>
          </cell>
          <cell r="B1922" t="str">
            <v>TIT INVERS CIRCULACION</v>
          </cell>
          <cell r="C1922">
            <v>-3353889425174.0298</v>
          </cell>
          <cell r="D1922">
            <v>57903352468.32</v>
          </cell>
          <cell r="E1922">
            <v>87314181706.970001</v>
          </cell>
          <cell r="F1922">
            <v>-3383300254412.6802</v>
          </cell>
        </row>
        <row r="1923">
          <cell r="A1923">
            <v>213012</v>
          </cell>
          <cell r="B1923" t="str">
            <v>BONOS SUBORDINADOS</v>
          </cell>
          <cell r="C1923">
            <v>-941627017707.30005</v>
          </cell>
          <cell r="D1923">
            <v>47114297594.540001</v>
          </cell>
          <cell r="E1923">
            <v>59094634935.360001</v>
          </cell>
          <cell r="F1923">
            <v>-953607355048.12</v>
          </cell>
        </row>
        <row r="1924">
          <cell r="A1924">
            <v>2130121</v>
          </cell>
          <cell r="B1924" t="str">
            <v>BONOS SUBORDINADOS</v>
          </cell>
          <cell r="C1924">
            <v>-148913815885.76001</v>
          </cell>
          <cell r="D1924">
            <v>0.02</v>
          </cell>
          <cell r="E1924">
            <v>2083215085.98</v>
          </cell>
          <cell r="F1924">
            <v>-150997030971.72</v>
          </cell>
        </row>
        <row r="1925">
          <cell r="A1925">
            <v>2130121001</v>
          </cell>
          <cell r="B1925" t="str">
            <v>BONOS SUBORDINADOS</v>
          </cell>
          <cell r="C1925">
            <v>-146000000000</v>
          </cell>
          <cell r="D1925">
            <v>0</v>
          </cell>
          <cell r="E1925">
            <v>0</v>
          </cell>
          <cell r="F1925">
            <v>-146000000000</v>
          </cell>
        </row>
        <row r="1926">
          <cell r="A1926">
            <v>2130121003</v>
          </cell>
          <cell r="B1926" t="str">
            <v>INT BONOS SUBORDINADOS</v>
          </cell>
          <cell r="C1926">
            <v>-3544612606.7600002</v>
          </cell>
          <cell r="D1926">
            <v>0.02</v>
          </cell>
          <cell r="E1926">
            <v>2026399617.98</v>
          </cell>
          <cell r="F1926">
            <v>-5571012224.7200003</v>
          </cell>
        </row>
        <row r="1927">
          <cell r="A1927">
            <v>2130121401</v>
          </cell>
          <cell r="B1927" t="str">
            <v>COSTOS INCRMENTALES BON</v>
          </cell>
          <cell r="C1927">
            <v>630796721</v>
          </cell>
          <cell r="D1927">
            <v>0</v>
          </cell>
          <cell r="E1927">
            <v>56815468</v>
          </cell>
          <cell r="F1927">
            <v>573981253</v>
          </cell>
        </row>
        <row r="1928">
          <cell r="A1928">
            <v>2130122</v>
          </cell>
          <cell r="B1928" t="str">
            <v>BONOS SUBORDINADOS</v>
          </cell>
          <cell r="C1928">
            <v>-792713201821.54004</v>
          </cell>
          <cell r="D1928">
            <v>47114297594.519997</v>
          </cell>
          <cell r="E1928">
            <v>57011419849.379997</v>
          </cell>
          <cell r="F1928">
            <v>-802610324076.40002</v>
          </cell>
        </row>
        <row r="1929">
          <cell r="A1929">
            <v>2130122002</v>
          </cell>
          <cell r="B1929" t="str">
            <v>BONOS SUBORDINADOS USD</v>
          </cell>
          <cell r="C1929">
            <v>-789833600000</v>
          </cell>
          <cell r="D1929">
            <v>46816300000</v>
          </cell>
          <cell r="E1929">
            <v>50712700000</v>
          </cell>
          <cell r="F1929">
            <v>-793730000000</v>
          </cell>
        </row>
        <row r="1930">
          <cell r="A1930">
            <v>2130122003</v>
          </cell>
          <cell r="B1930" t="str">
            <v>INT BONOS SUBORDINADOS</v>
          </cell>
          <cell r="C1930">
            <v>-2879601821.54</v>
          </cell>
          <cell r="D1930">
            <v>297997594.51999998</v>
          </cell>
          <cell r="E1930">
            <v>6298719849.3800001</v>
          </cell>
          <cell r="F1930">
            <v>-8880324076.3999996</v>
          </cell>
        </row>
        <row r="1931">
          <cell r="A1931">
            <v>213013</v>
          </cell>
          <cell r="B1931" t="str">
            <v>BONOS ORDINARIOS</v>
          </cell>
          <cell r="C1931">
            <v>-2412262407466.73</v>
          </cell>
          <cell r="D1931">
            <v>10789054873.780001</v>
          </cell>
          <cell r="E1931">
            <v>28219546771.610001</v>
          </cell>
          <cell r="F1931">
            <v>-2429692899364.5601</v>
          </cell>
        </row>
        <row r="1932">
          <cell r="A1932">
            <v>2130131</v>
          </cell>
          <cell r="B1932" t="str">
            <v>BONOS ORDINARIOS</v>
          </cell>
          <cell r="C1932">
            <v>-2412262407466.73</v>
          </cell>
          <cell r="D1932">
            <v>10789054873.780001</v>
          </cell>
          <cell r="E1932">
            <v>28219546771.610001</v>
          </cell>
          <cell r="F1932">
            <v>-2429692899364.5601</v>
          </cell>
        </row>
        <row r="1933">
          <cell r="A1933">
            <v>2130131001</v>
          </cell>
          <cell r="B1933" t="str">
            <v>DE GTIA GRAL IGUAL O SU</v>
          </cell>
          <cell r="C1933">
            <v>-2388981032780</v>
          </cell>
          <cell r="D1933">
            <v>0</v>
          </cell>
          <cell r="E1933">
            <v>5810785968</v>
          </cell>
          <cell r="F1933">
            <v>-2394791818748</v>
          </cell>
        </row>
        <row r="1934">
          <cell r="A1934">
            <v>2130131004</v>
          </cell>
          <cell r="B1934" t="str">
            <v>TITULOS DE INVERSION EN</v>
          </cell>
          <cell r="C1934">
            <v>-23747224133.73</v>
          </cell>
          <cell r="D1934">
            <v>10789054873.780001</v>
          </cell>
          <cell r="E1934">
            <v>22391741002.610001</v>
          </cell>
          <cell r="F1934">
            <v>-35349910262.559998</v>
          </cell>
        </row>
        <row r="1935">
          <cell r="A1935">
            <v>2130131401</v>
          </cell>
          <cell r="B1935" t="str">
            <v>COSTOS INCREMENTALES BO</v>
          </cell>
          <cell r="C1935">
            <v>465849447</v>
          </cell>
          <cell r="D1935">
            <v>0</v>
          </cell>
          <cell r="E1935">
            <v>17019801</v>
          </cell>
          <cell r="F1935">
            <v>448829646</v>
          </cell>
        </row>
        <row r="1936">
          <cell r="A1936">
            <v>2156</v>
          </cell>
          <cell r="B1936" t="str">
            <v>CUENTAS CANCELADAS</v>
          </cell>
          <cell r="C1936">
            <v>-7339630880.9399996</v>
          </cell>
          <cell r="D1936">
            <v>150531835.37</v>
          </cell>
          <cell r="E1936">
            <v>288165681.75</v>
          </cell>
          <cell r="F1936">
            <v>-7477264727.3199997</v>
          </cell>
        </row>
        <row r="1937">
          <cell r="A1937">
            <v>215605</v>
          </cell>
          <cell r="B1937" t="str">
            <v>CTAS CTES BANCARIAS</v>
          </cell>
          <cell r="C1937">
            <v>-1843222366.78</v>
          </cell>
          <cell r="D1937">
            <v>94410941.819999993</v>
          </cell>
          <cell r="E1937">
            <v>202060455.27000001</v>
          </cell>
          <cell r="F1937">
            <v>-1950871880.23</v>
          </cell>
        </row>
        <row r="1938">
          <cell r="A1938">
            <v>2156051</v>
          </cell>
          <cell r="B1938" t="str">
            <v>CTAS CTES BANCARIAS</v>
          </cell>
          <cell r="C1938">
            <v>-1843222366.78</v>
          </cell>
          <cell r="D1938">
            <v>94410941.819999993</v>
          </cell>
          <cell r="E1938">
            <v>202060455.27000001</v>
          </cell>
          <cell r="F1938">
            <v>-1950871880.23</v>
          </cell>
        </row>
        <row r="1939">
          <cell r="A1939">
            <v>2156051002</v>
          </cell>
          <cell r="B1939" t="str">
            <v>CTAS CTES CANCELADAS PA</v>
          </cell>
          <cell r="C1939">
            <v>-515279926.66000003</v>
          </cell>
          <cell r="D1939">
            <v>94410941.819999993</v>
          </cell>
          <cell r="E1939">
            <v>202060455.27000001</v>
          </cell>
          <cell r="F1939">
            <v>-622929440.11000001</v>
          </cell>
        </row>
        <row r="1940">
          <cell r="A1940">
            <v>2156051004</v>
          </cell>
          <cell r="B1940" t="str">
            <v>CTA CTES CANCEL. PARTIC</v>
          </cell>
          <cell r="C1940">
            <v>-16591216.32</v>
          </cell>
          <cell r="D1940">
            <v>0</v>
          </cell>
          <cell r="E1940">
            <v>0</v>
          </cell>
          <cell r="F1940">
            <v>-16591216.32</v>
          </cell>
        </row>
        <row r="1941">
          <cell r="A1941">
            <v>2156051005</v>
          </cell>
          <cell r="B1941" t="str">
            <v>CTAS CTES HOMONIMAS FUS</v>
          </cell>
          <cell r="C1941">
            <v>-975782.40000000002</v>
          </cell>
          <cell r="D1941">
            <v>0</v>
          </cell>
          <cell r="E1941">
            <v>0</v>
          </cell>
          <cell r="F1941">
            <v>-975782.40000000002</v>
          </cell>
        </row>
        <row r="1942">
          <cell r="A1942">
            <v>2156051006</v>
          </cell>
          <cell r="B1942" t="str">
            <v>ALTAIR CTAS CTES CANCEL</v>
          </cell>
          <cell r="C1942">
            <v>-1310375441.4000001</v>
          </cell>
          <cell r="D1942">
            <v>0</v>
          </cell>
          <cell r="E1942">
            <v>0</v>
          </cell>
          <cell r="F1942">
            <v>-1310375441.4000001</v>
          </cell>
        </row>
        <row r="1943">
          <cell r="A1943">
            <v>215610</v>
          </cell>
          <cell r="B1943" t="str">
            <v>CTAS AHORRO</v>
          </cell>
          <cell r="C1943">
            <v>-5496408514.1599998</v>
          </cell>
          <cell r="D1943">
            <v>56120893.549999997</v>
          </cell>
          <cell r="E1943">
            <v>86105226.480000004</v>
          </cell>
          <cell r="F1943">
            <v>-5526392847.0900002</v>
          </cell>
        </row>
        <row r="1944">
          <cell r="A1944">
            <v>2156101</v>
          </cell>
          <cell r="B1944" t="str">
            <v>CTAS AHORRO</v>
          </cell>
          <cell r="C1944">
            <v>-5496408514.1599998</v>
          </cell>
          <cell r="D1944">
            <v>56120893.549999997</v>
          </cell>
          <cell r="E1944">
            <v>86105226.480000004</v>
          </cell>
          <cell r="F1944">
            <v>-5526392847.0900002</v>
          </cell>
        </row>
        <row r="1945">
          <cell r="A1945">
            <v>2156101002</v>
          </cell>
          <cell r="B1945" t="str">
            <v>CTA AHORROS PARTUCULARE</v>
          </cell>
          <cell r="C1945">
            <v>-2198615803.9400001</v>
          </cell>
          <cell r="D1945">
            <v>56120893.549999997</v>
          </cell>
          <cell r="E1945">
            <v>86105226.480000004</v>
          </cell>
          <cell r="F1945">
            <v>-2228600136.8699999</v>
          </cell>
        </row>
        <row r="1946">
          <cell r="A1946">
            <v>2156101004</v>
          </cell>
          <cell r="B1946" t="str">
            <v>CTA AHORROS CANCEL. PAR</v>
          </cell>
          <cell r="C1946">
            <v>-33177037.93</v>
          </cell>
          <cell r="D1946">
            <v>0</v>
          </cell>
          <cell r="E1946">
            <v>0</v>
          </cell>
          <cell r="F1946">
            <v>-33177037.93</v>
          </cell>
        </row>
        <row r="1947">
          <cell r="A1947">
            <v>2156101005</v>
          </cell>
          <cell r="B1947" t="str">
            <v>CTAS AHORROS HOMONIMAS</v>
          </cell>
          <cell r="C1947">
            <v>-1073593.8700000001</v>
          </cell>
          <cell r="D1947">
            <v>0</v>
          </cell>
          <cell r="E1947">
            <v>0</v>
          </cell>
          <cell r="F1947">
            <v>-1073593.8700000001</v>
          </cell>
        </row>
        <row r="1948">
          <cell r="A1948">
            <v>2156101006</v>
          </cell>
          <cell r="B1948" t="str">
            <v>ALTAIR CTAS AHO CANCELA</v>
          </cell>
          <cell r="C1948">
            <v>-3263542078.4200001</v>
          </cell>
          <cell r="D1948">
            <v>0</v>
          </cell>
          <cell r="E1948">
            <v>0</v>
          </cell>
          <cell r="F1948">
            <v>-3263542078.4200001</v>
          </cell>
        </row>
        <row r="1949">
          <cell r="A1949">
            <v>2180</v>
          </cell>
          <cell r="B1949" t="str">
            <v>PASIVOS POR ARRENDAMIEN</v>
          </cell>
          <cell r="C1949">
            <v>-80805033588.259995</v>
          </cell>
          <cell r="D1949">
            <v>1946410237</v>
          </cell>
          <cell r="E1949">
            <v>2400052488.5</v>
          </cell>
          <cell r="F1949">
            <v>-81258675839.759995</v>
          </cell>
        </row>
        <row r="1950">
          <cell r="A1950">
            <v>218000</v>
          </cell>
          <cell r="B1950" t="str">
            <v>PASIVOS POR ARRENDAMIEN</v>
          </cell>
          <cell r="C1950">
            <v>-80805033588.259995</v>
          </cell>
          <cell r="D1950">
            <v>1946410237</v>
          </cell>
          <cell r="E1950">
            <v>2400052488.5</v>
          </cell>
          <cell r="F1950">
            <v>-81258675839.759995</v>
          </cell>
        </row>
        <row r="1951">
          <cell r="A1951">
            <v>2180001</v>
          </cell>
          <cell r="B1951" t="str">
            <v>PASIVOS POR ARRENDAMIEN</v>
          </cell>
          <cell r="C1951">
            <v>-80805033588.259995</v>
          </cell>
          <cell r="D1951">
            <v>1946410237</v>
          </cell>
          <cell r="E1951">
            <v>2400052488.5</v>
          </cell>
          <cell r="F1951">
            <v>-81258675839.759995</v>
          </cell>
        </row>
        <row r="1952">
          <cell r="A1952">
            <v>2180001401</v>
          </cell>
          <cell r="B1952" t="str">
            <v>PASIVO FINANCIERO ARREN</v>
          </cell>
          <cell r="C1952">
            <v>-80805033588.240005</v>
          </cell>
          <cell r="D1952">
            <v>1946410237</v>
          </cell>
          <cell r="E1952">
            <v>2400052488.5</v>
          </cell>
          <cell r="F1952">
            <v>-81258675839.740005</v>
          </cell>
        </row>
        <row r="1953">
          <cell r="A1953">
            <v>2180001407</v>
          </cell>
          <cell r="B1953" t="str">
            <v>PASIVO FINANCIERO ARREN</v>
          </cell>
          <cell r="C1953">
            <v>-0.02</v>
          </cell>
          <cell r="D1953">
            <v>0</v>
          </cell>
          <cell r="E1953">
            <v>0</v>
          </cell>
          <cell r="F1953">
            <v>-0.02</v>
          </cell>
        </row>
        <row r="1954">
          <cell r="A1954">
            <v>22</v>
          </cell>
          <cell r="B1954" t="str">
            <v>INSTRUMENTOS FINAN A VL</v>
          </cell>
          <cell r="C1954">
            <v>-883003364412.79004</v>
          </cell>
          <cell r="D1954">
            <v>511273131330890</v>
          </cell>
          <cell r="E1954">
            <v>511308317404765</v>
          </cell>
          <cell r="F1954">
            <v>-918189438287.92004</v>
          </cell>
        </row>
        <row r="1955">
          <cell r="A1955">
            <v>2205</v>
          </cell>
          <cell r="B1955" t="str">
            <v>CONTRATOS FORWARD - NEG</v>
          </cell>
          <cell r="C1955">
            <v>-162353363332.79001</v>
          </cell>
          <cell r="D1955">
            <v>268730358410130</v>
          </cell>
          <cell r="E1955">
            <v>268758838188893</v>
          </cell>
          <cell r="F1955">
            <v>-190833142095.84</v>
          </cell>
        </row>
        <row r="1956">
          <cell r="A1956">
            <v>220505</v>
          </cell>
          <cell r="B1956" t="str">
            <v>DE MONEDAS (PESO/DOLAR)</v>
          </cell>
          <cell r="C1956">
            <v>-144733700343.75</v>
          </cell>
          <cell r="D1956">
            <v>257881698481774</v>
          </cell>
          <cell r="E1956">
            <v>257923795432976</v>
          </cell>
          <cell r="F1956">
            <v>-186830651545.37</v>
          </cell>
        </row>
        <row r="1957">
          <cell r="A1957">
            <v>2205051</v>
          </cell>
          <cell r="B1957" t="str">
            <v>DE MONEDAS (PESO/DOLAR)</v>
          </cell>
          <cell r="C1957">
            <v>-2381639552148.6299</v>
          </cell>
          <cell r="D1957">
            <v>133035592604652</v>
          </cell>
          <cell r="E1957">
            <v>129689940790588</v>
          </cell>
          <cell r="F1957">
            <v>964012261915.42004</v>
          </cell>
        </row>
        <row r="1958">
          <cell r="A1958">
            <v>2205051002</v>
          </cell>
          <cell r="B1958" t="str">
            <v>REGISTRO D.V.A.</v>
          </cell>
          <cell r="C1958">
            <v>5211672.2300000004</v>
          </cell>
          <cell r="D1958">
            <v>188053248.21000001</v>
          </cell>
          <cell r="E1958">
            <v>190477819.03999999</v>
          </cell>
          <cell r="F1958">
            <v>2787101.4</v>
          </cell>
        </row>
        <row r="1959">
          <cell r="A1959">
            <v>2205051003</v>
          </cell>
          <cell r="B1959" t="str">
            <v>DERECHOS DE VENTA DE MO</v>
          </cell>
          <cell r="C1959">
            <v>1097134831049.37</v>
          </cell>
          <cell r="D1959">
            <v>31070130426262.301</v>
          </cell>
          <cell r="E1959">
            <v>29042372437613.5</v>
          </cell>
          <cell r="F1959">
            <v>3124892819698.2202</v>
          </cell>
        </row>
        <row r="1960">
          <cell r="A1960">
            <v>2205051004</v>
          </cell>
          <cell r="B1960" t="str">
            <v>REGISTRO D.V.A.</v>
          </cell>
          <cell r="C1960">
            <v>1721803.43</v>
          </cell>
          <cell r="D1960">
            <v>51602768.049999997</v>
          </cell>
          <cell r="E1960">
            <v>48998193.880000003</v>
          </cell>
          <cell r="F1960">
            <v>4326377.5999999996</v>
          </cell>
        </row>
        <row r="1961">
          <cell r="A1961">
            <v>2205051005</v>
          </cell>
          <cell r="B1961" t="str">
            <v>OBLIGACIONES DE COMPRA</v>
          </cell>
          <cell r="C1961">
            <v>-3408930166605.25</v>
          </cell>
          <cell r="D1961">
            <v>101817088213399</v>
          </cell>
          <cell r="E1961">
            <v>100466762036879</v>
          </cell>
          <cell r="F1961">
            <v>-2058603990085.0701</v>
          </cell>
        </row>
        <row r="1962">
          <cell r="A1962">
            <v>2205051902</v>
          </cell>
          <cell r="B1962" t="str">
            <v>DERECHOS DE VENTA DE MO</v>
          </cell>
          <cell r="C1962">
            <v>0</v>
          </cell>
          <cell r="D1962">
            <v>31946580074.77</v>
          </cell>
          <cell r="E1962">
            <v>0</v>
          </cell>
          <cell r="F1962">
            <v>31946580074.77</v>
          </cell>
        </row>
        <row r="1963">
          <cell r="A1963">
            <v>2205051903</v>
          </cell>
          <cell r="B1963" t="str">
            <v>PVT</v>
          </cell>
          <cell r="C1963">
            <v>26614657476.639999</v>
          </cell>
          <cell r="D1963">
            <v>19721921354.650002</v>
          </cell>
          <cell r="E1963">
            <v>26614657476.639999</v>
          </cell>
          <cell r="F1963">
            <v>19721921354.650002</v>
          </cell>
        </row>
        <row r="1964">
          <cell r="A1964">
            <v>2205051904</v>
          </cell>
          <cell r="B1964" t="str">
            <v>PDT</v>
          </cell>
          <cell r="C1964">
            <v>-96465807545.050003</v>
          </cell>
          <cell r="D1964">
            <v>96465807545.050003</v>
          </cell>
          <cell r="E1964">
            <v>111775681414.59</v>
          </cell>
          <cell r="F1964">
            <v>-111775681414.59</v>
          </cell>
        </row>
        <row r="1965">
          <cell r="A1965">
            <v>2205051906</v>
          </cell>
          <cell r="B1965" t="str">
            <v>OBLI  COMPRA  ITAU NASS</v>
          </cell>
          <cell r="C1965">
            <v>0</v>
          </cell>
          <cell r="D1965">
            <v>0</v>
          </cell>
          <cell r="E1965">
            <v>42176501191.559998</v>
          </cell>
          <cell r="F1965">
            <v>-42176501191.559998</v>
          </cell>
        </row>
        <row r="1966">
          <cell r="A1966">
            <v>2205052</v>
          </cell>
          <cell r="B1966" t="str">
            <v>DE MONEDAS (PESO/DOLAR)</v>
          </cell>
          <cell r="C1966">
            <v>2236905851804.8799</v>
          </cell>
          <cell r="D1966">
            <v>124846105877121</v>
          </cell>
          <cell r="E1966">
            <v>128233854642387</v>
          </cell>
          <cell r="F1966">
            <v>-1150842913460.79</v>
          </cell>
        </row>
        <row r="1967">
          <cell r="A1967">
            <v>2205052001</v>
          </cell>
          <cell r="B1967" t="str">
            <v>USD DCHO DE COMPRA MON</v>
          </cell>
          <cell r="C1967">
            <v>3357555422034.6699</v>
          </cell>
          <cell r="D1967">
            <v>95011279729276.203</v>
          </cell>
          <cell r="E1967">
            <v>96308849878585.094</v>
          </cell>
          <cell r="F1967">
            <v>2059985272725.77</v>
          </cell>
        </row>
        <row r="1968">
          <cell r="A1968">
            <v>2205052004</v>
          </cell>
          <cell r="B1968" t="str">
            <v>USD OBLIG. DE VTA MON (</v>
          </cell>
          <cell r="C1968">
            <v>-1120649570229.79</v>
          </cell>
          <cell r="D1968">
            <v>29792942221934.699</v>
          </cell>
          <cell r="E1968">
            <v>31891866978736.398</v>
          </cell>
          <cell r="F1968">
            <v>-3219574327031.54</v>
          </cell>
        </row>
        <row r="1969">
          <cell r="A1969">
            <v>2205052901</v>
          </cell>
          <cell r="B1969" t="str">
            <v>USD OBLIG. DE VTA MON I</v>
          </cell>
          <cell r="C1969">
            <v>0</v>
          </cell>
          <cell r="D1969">
            <v>0</v>
          </cell>
          <cell r="E1969">
            <v>33137785065.560001</v>
          </cell>
          <cell r="F1969">
            <v>-33137785065.560001</v>
          </cell>
        </row>
        <row r="1970">
          <cell r="A1970">
            <v>2205052903</v>
          </cell>
          <cell r="B1970" t="str">
            <v>USD DCHO COMPRA  ITAU N</v>
          </cell>
          <cell r="C1970">
            <v>0</v>
          </cell>
          <cell r="D1970">
            <v>41883925910.540001</v>
          </cell>
          <cell r="E1970">
            <v>0</v>
          </cell>
          <cell r="F1970">
            <v>41883925910.540001</v>
          </cell>
        </row>
        <row r="1971">
          <cell r="A1971">
            <v>220510</v>
          </cell>
          <cell r="B1971" t="str">
            <v>DE MONEDAS (DIFERENTES</v>
          </cell>
          <cell r="C1971">
            <v>-3247601630.5</v>
          </cell>
          <cell r="D1971">
            <v>8046219776352.3496</v>
          </cell>
          <cell r="E1971">
            <v>8046974665272.3203</v>
          </cell>
          <cell r="F1971">
            <v>-4002490550.4699998</v>
          </cell>
        </row>
        <row r="1972">
          <cell r="A1972">
            <v>2205101</v>
          </cell>
          <cell r="B1972" t="str">
            <v>DE MONEDAS (DIFERENTES</v>
          </cell>
          <cell r="C1972">
            <v>29278456314.400002</v>
          </cell>
          <cell r="D1972">
            <v>816204612645.96997</v>
          </cell>
          <cell r="E1972">
            <v>812437252778.94995</v>
          </cell>
          <cell r="F1972">
            <v>33045816181.419998</v>
          </cell>
        </row>
        <row r="1973">
          <cell r="A1973">
            <v>2205101002</v>
          </cell>
          <cell r="B1973" t="str">
            <v>REGISTRO D.V.A.</v>
          </cell>
          <cell r="C1973">
            <v>700.33</v>
          </cell>
          <cell r="D1973">
            <v>38496.269999999997</v>
          </cell>
          <cell r="E1973">
            <v>38705.97</v>
          </cell>
          <cell r="F1973">
            <v>490.63</v>
          </cell>
        </row>
        <row r="1974">
          <cell r="A1974">
            <v>2205101004</v>
          </cell>
          <cell r="B1974" t="str">
            <v>COP DCHO DE VENTA MON E</v>
          </cell>
          <cell r="C1974">
            <v>29664756530.110001</v>
          </cell>
          <cell r="D1974">
            <v>770011908355.82996</v>
          </cell>
          <cell r="E1974">
            <v>769770988807.10999</v>
          </cell>
          <cell r="F1974">
            <v>29905676078.830002</v>
          </cell>
        </row>
        <row r="1975">
          <cell r="A1975">
            <v>2205101006</v>
          </cell>
          <cell r="B1975" t="str">
            <v>REGISTRO D.V.A.</v>
          </cell>
          <cell r="C1975">
            <v>229588.83</v>
          </cell>
          <cell r="D1975">
            <v>6337755.6799999997</v>
          </cell>
          <cell r="E1975">
            <v>6344319.6100000003</v>
          </cell>
          <cell r="F1975">
            <v>223024.9</v>
          </cell>
        </row>
        <row r="1976">
          <cell r="A1976">
            <v>2205101008</v>
          </cell>
          <cell r="B1976" t="str">
            <v>COP OBLIG. DE COMPRA MO</v>
          </cell>
          <cell r="C1976">
            <v>-386530504.87</v>
          </cell>
          <cell r="D1976">
            <v>12023540372.15</v>
          </cell>
          <cell r="E1976">
            <v>12027445927.959999</v>
          </cell>
          <cell r="F1976">
            <v>-390436060.68000001</v>
          </cell>
        </row>
        <row r="1977">
          <cell r="A1977">
            <v>2205101032</v>
          </cell>
          <cell r="B1977" t="str">
            <v>COP DCHO DE VENTA MON</v>
          </cell>
          <cell r="C1977">
            <v>0</v>
          </cell>
          <cell r="D1977">
            <v>34162787666.040001</v>
          </cell>
          <cell r="E1977">
            <v>30632435018.299999</v>
          </cell>
          <cell r="F1977">
            <v>3530352647.7399998</v>
          </cell>
        </row>
        <row r="1978">
          <cell r="A1978">
            <v>2205102</v>
          </cell>
          <cell r="B1978" t="str">
            <v>DE MONEDAS (DIFERENTES</v>
          </cell>
          <cell r="C1978">
            <v>-32526057944.900002</v>
          </cell>
          <cell r="D1978">
            <v>7230015163706.3799</v>
          </cell>
          <cell r="E1978">
            <v>7234537412493.3701</v>
          </cell>
          <cell r="F1978">
            <v>-37048306731.889999</v>
          </cell>
        </row>
        <row r="1979">
          <cell r="A1979">
            <v>2205102002</v>
          </cell>
          <cell r="B1979" t="str">
            <v>EUR DCHO DE COMPRA MON</v>
          </cell>
          <cell r="C1979">
            <v>8168408400.3900003</v>
          </cell>
          <cell r="D1979">
            <v>388007605954.21997</v>
          </cell>
          <cell r="E1979">
            <v>370645713507.66998</v>
          </cell>
          <cell r="F1979">
            <v>25530300846.939999</v>
          </cell>
        </row>
        <row r="1980">
          <cell r="A1980">
            <v>2205102005</v>
          </cell>
          <cell r="B1980" t="str">
            <v>EUR OBLIG. DE VENTA MON</v>
          </cell>
          <cell r="C1980">
            <v>-31590084704.029999</v>
          </cell>
          <cell r="D1980">
            <v>809398563951.20996</v>
          </cell>
          <cell r="E1980">
            <v>809670958739.60999</v>
          </cell>
          <cell r="F1980">
            <v>-31862479492.43</v>
          </cell>
        </row>
        <row r="1981">
          <cell r="A1981">
            <v>2205102016</v>
          </cell>
          <cell r="B1981" t="str">
            <v>AUD DCHO DE COMPRA MON</v>
          </cell>
          <cell r="C1981">
            <v>0</v>
          </cell>
          <cell r="D1981">
            <v>5256291758.8100004</v>
          </cell>
          <cell r="E1981">
            <v>5256291758.8100004</v>
          </cell>
          <cell r="F1981">
            <v>0</v>
          </cell>
        </row>
        <row r="1982">
          <cell r="A1982">
            <v>2205102018</v>
          </cell>
          <cell r="B1982" t="str">
            <v>JPY DCHO DE COMPRA MON</v>
          </cell>
          <cell r="C1982">
            <v>7749495042.9399996</v>
          </cell>
          <cell r="D1982">
            <v>480636565762.16998</v>
          </cell>
          <cell r="E1982">
            <v>448394345985.20001</v>
          </cell>
          <cell r="F1982">
            <v>39991714819.910004</v>
          </cell>
        </row>
        <row r="1983">
          <cell r="A1983">
            <v>2205102020</v>
          </cell>
          <cell r="B1983" t="str">
            <v>EUR DCHO DE COMPRA MON</v>
          </cell>
          <cell r="C1983">
            <v>377776377</v>
          </cell>
          <cell r="D1983">
            <v>11561129519.049999</v>
          </cell>
          <cell r="E1983">
            <v>11554602713.01</v>
          </cell>
          <cell r="F1983">
            <v>384303183.04000002</v>
          </cell>
        </row>
        <row r="1984">
          <cell r="A1984">
            <v>2205102023</v>
          </cell>
          <cell r="B1984" t="str">
            <v>USD DCHO VTA ($/USD) GB</v>
          </cell>
          <cell r="C1984">
            <v>3226304071.8200002</v>
          </cell>
          <cell r="D1984">
            <v>94843425901.369995</v>
          </cell>
          <cell r="E1984">
            <v>94814662815.839996</v>
          </cell>
          <cell r="F1984">
            <v>3255067157.3499999</v>
          </cell>
        </row>
        <row r="1985">
          <cell r="A1985">
            <v>2205102036</v>
          </cell>
          <cell r="B1985" t="str">
            <v>USD DCHO VTA ($/USD) AU</v>
          </cell>
          <cell r="C1985">
            <v>0</v>
          </cell>
          <cell r="D1985">
            <v>760219793.38</v>
          </cell>
          <cell r="E1985">
            <v>760219793.38</v>
          </cell>
          <cell r="F1985">
            <v>0</v>
          </cell>
        </row>
        <row r="1986">
          <cell r="A1986">
            <v>2205102040</v>
          </cell>
          <cell r="B1986" t="str">
            <v>USD DCHO DE VTA (DIF PE</v>
          </cell>
          <cell r="C1986">
            <v>84044859176.240005</v>
          </cell>
          <cell r="D1986">
            <v>2149242579504.27</v>
          </cell>
          <cell r="E1986">
            <v>2181471904619.3501</v>
          </cell>
          <cell r="F1986">
            <v>51815534061.160004</v>
          </cell>
        </row>
        <row r="1987">
          <cell r="A1987">
            <v>2205102056</v>
          </cell>
          <cell r="B1987" t="str">
            <v>USD OB COMPRA($/USD) AU</v>
          </cell>
          <cell r="C1987">
            <v>0</v>
          </cell>
          <cell r="D1987">
            <v>5280919328.6000004</v>
          </cell>
          <cell r="E1987">
            <v>5280919328.6000004</v>
          </cell>
          <cell r="F1987">
            <v>0</v>
          </cell>
        </row>
        <row r="1988">
          <cell r="A1988">
            <v>2205102058</v>
          </cell>
          <cell r="B1988" t="str">
            <v>USD OB COMPRA($/USD) JP</v>
          </cell>
          <cell r="C1988">
            <v>-7791995623.3400002</v>
          </cell>
          <cell r="D1988">
            <v>453420365573.02002</v>
          </cell>
          <cell r="E1988">
            <v>486497929381.23999</v>
          </cell>
          <cell r="F1988">
            <v>-40869559431.559998</v>
          </cell>
        </row>
        <row r="1989">
          <cell r="A1989">
            <v>2205102060</v>
          </cell>
          <cell r="B1989" t="str">
            <v>USD OBLIG COMPRA (DIF P</v>
          </cell>
          <cell r="C1989">
            <v>-8172722074.5900002</v>
          </cell>
          <cell r="D1989">
            <v>371795701147.09003</v>
          </cell>
          <cell r="E1989">
            <v>389230293640.60999</v>
          </cell>
          <cell r="F1989">
            <v>-25607314568.110001</v>
          </cell>
        </row>
        <row r="1990">
          <cell r="A1990">
            <v>2205102062</v>
          </cell>
          <cell r="B1990" t="str">
            <v>EUR OBLIG. DE VTA MON (</v>
          </cell>
          <cell r="C1990">
            <v>-85290977430.949997</v>
          </cell>
          <cell r="D1990">
            <v>2225098966754.8398</v>
          </cell>
          <cell r="E1990">
            <v>2192612997426.1899</v>
          </cell>
          <cell r="F1990">
            <v>-52805008102.300003</v>
          </cell>
        </row>
        <row r="1991">
          <cell r="A1991">
            <v>2205102063</v>
          </cell>
          <cell r="B1991" t="str">
            <v>GBP OBLIG. DE VTA MON (</v>
          </cell>
          <cell r="C1991">
            <v>-3247121180.3800001</v>
          </cell>
          <cell r="D1991">
            <v>95980350137.149994</v>
          </cell>
          <cell r="E1991">
            <v>96034429690.990005</v>
          </cell>
          <cell r="F1991">
            <v>-3301200734.2199998</v>
          </cell>
        </row>
        <row r="1992">
          <cell r="A1992">
            <v>2205102065</v>
          </cell>
          <cell r="B1992" t="str">
            <v>BRL DERECHOS DE VENTA D</v>
          </cell>
          <cell r="C1992">
            <v>0</v>
          </cell>
          <cell r="D1992">
            <v>53410782095.93</v>
          </cell>
          <cell r="E1992">
            <v>53410782095.93</v>
          </cell>
          <cell r="F1992">
            <v>0</v>
          </cell>
        </row>
        <row r="1993">
          <cell r="A1993">
            <v>2205102076</v>
          </cell>
          <cell r="B1993" t="str">
            <v>AUD OBLIG. DE VTA MON (</v>
          </cell>
          <cell r="C1993">
            <v>0</v>
          </cell>
          <cell r="D1993">
            <v>760799862.77999997</v>
          </cell>
          <cell r="E1993">
            <v>760799862.77999997</v>
          </cell>
          <cell r="F1993">
            <v>0</v>
          </cell>
        </row>
        <row r="1994">
          <cell r="A1994">
            <v>2205102078</v>
          </cell>
          <cell r="B1994" t="str">
            <v>JPY OBLIG. DE VTA MON (</v>
          </cell>
          <cell r="C1994">
            <v>0</v>
          </cell>
          <cell r="D1994">
            <v>53629244524.050003</v>
          </cell>
          <cell r="E1994">
            <v>53629244524.050003</v>
          </cell>
          <cell r="F1994">
            <v>0</v>
          </cell>
        </row>
        <row r="1995">
          <cell r="A1995">
            <v>2205102121</v>
          </cell>
          <cell r="B1995" t="str">
            <v>JPY OBLIG. DE VENTA MON</v>
          </cell>
          <cell r="C1995">
            <v>0</v>
          </cell>
          <cell r="D1995">
            <v>30931652138.439999</v>
          </cell>
          <cell r="E1995">
            <v>34511316610.110001</v>
          </cell>
          <cell r="F1995">
            <v>-3579664471.6700001</v>
          </cell>
        </row>
        <row r="1996">
          <cell r="A1996">
            <v>220520</v>
          </cell>
          <cell r="B1996" t="str">
            <v>DE TIT</v>
          </cell>
          <cell r="C1996">
            <v>-14372061358.540001</v>
          </cell>
          <cell r="D1996">
            <v>2802440152004</v>
          </cell>
          <cell r="E1996">
            <v>2788068090645.46</v>
          </cell>
          <cell r="F1996">
            <v>0</v>
          </cell>
        </row>
        <row r="1997">
          <cell r="A1997">
            <v>2205201</v>
          </cell>
          <cell r="B1997" t="str">
            <v>DE TIT</v>
          </cell>
          <cell r="C1997">
            <v>-14372061358.540001</v>
          </cell>
          <cell r="D1997">
            <v>2802440152004</v>
          </cell>
          <cell r="E1997">
            <v>2788068090645.46</v>
          </cell>
          <cell r="F1997">
            <v>0</v>
          </cell>
        </row>
        <row r="1998">
          <cell r="A1998">
            <v>2205201001</v>
          </cell>
          <cell r="B1998" t="str">
            <v>DERECHOS DE COMPRA DE T</v>
          </cell>
          <cell r="C1998">
            <v>0</v>
          </cell>
          <cell r="D1998">
            <v>49792290000</v>
          </cell>
          <cell r="E1998">
            <v>49792290000</v>
          </cell>
          <cell r="F1998">
            <v>0</v>
          </cell>
        </row>
        <row r="1999">
          <cell r="A1999">
            <v>2205201003</v>
          </cell>
          <cell r="B1999" t="str">
            <v>DERECHOS DE VENTA DE TÍ</v>
          </cell>
          <cell r="C1999">
            <v>967234663641.45996</v>
          </cell>
          <cell r="D1999">
            <v>849011160086.17004</v>
          </cell>
          <cell r="E1999">
            <v>1816245823727.6299</v>
          </cell>
          <cell r="F1999">
            <v>0</v>
          </cell>
        </row>
        <row r="2000">
          <cell r="A2000">
            <v>2205201005</v>
          </cell>
          <cell r="B2000" t="str">
            <v>OBLIGACIONES DE COMPRA</v>
          </cell>
          <cell r="C2000">
            <v>0</v>
          </cell>
          <cell r="D2000">
            <v>49560141917.830002</v>
          </cell>
          <cell r="E2000">
            <v>49560141917.830002</v>
          </cell>
          <cell r="F2000">
            <v>0</v>
          </cell>
        </row>
        <row r="2001">
          <cell r="A2001">
            <v>2205201006</v>
          </cell>
          <cell r="B2001" t="str">
            <v>OBLIGACIONES DE VENTA D</v>
          </cell>
          <cell r="C2001">
            <v>-981606725000</v>
          </cell>
          <cell r="D2001">
            <v>1854076560000</v>
          </cell>
          <cell r="E2001">
            <v>872469835000</v>
          </cell>
          <cell r="F2001">
            <v>0</v>
          </cell>
        </row>
        <row r="2002">
          <cell r="A2002">
            <v>2215</v>
          </cell>
          <cell r="B2002" t="str">
            <v>SWAPS  NEGOCIACION</v>
          </cell>
          <cell r="C2002">
            <v>-586592543936.98999</v>
          </cell>
          <cell r="D2002">
            <v>127466738567895</v>
          </cell>
          <cell r="E2002">
            <v>127474038640141</v>
          </cell>
          <cell r="F2002">
            <v>-593892616182.67004</v>
          </cell>
        </row>
        <row r="2003">
          <cell r="A2003">
            <v>221505</v>
          </cell>
          <cell r="B2003" t="str">
            <v>DE MONEDAS</v>
          </cell>
          <cell r="C2003">
            <v>-72362467145.520004</v>
          </cell>
          <cell r="D2003">
            <v>22654312064436.898</v>
          </cell>
          <cell r="E2003">
            <v>22637406238454.801</v>
          </cell>
          <cell r="F2003">
            <v>-55456641163.459999</v>
          </cell>
        </row>
        <row r="2004">
          <cell r="A2004">
            <v>2215051</v>
          </cell>
          <cell r="B2004" t="str">
            <v>DE MONEDAS</v>
          </cell>
          <cell r="C2004">
            <v>100449661114.12</v>
          </cell>
          <cell r="D2004">
            <v>4020898308605.3999</v>
          </cell>
          <cell r="E2004">
            <v>4074824836277.8599</v>
          </cell>
          <cell r="F2004">
            <v>46523133441.660004</v>
          </cell>
        </row>
        <row r="2005">
          <cell r="A2005">
            <v>2215051001</v>
          </cell>
          <cell r="B2005" t="str">
            <v>DCHO DE MONEDAS SWAP UV</v>
          </cell>
          <cell r="C2005">
            <v>10198179289.190001</v>
          </cell>
          <cell r="D2005">
            <v>306948099931.52002</v>
          </cell>
          <cell r="E2005">
            <v>307139569281.87</v>
          </cell>
          <cell r="F2005">
            <v>10006709938.84</v>
          </cell>
        </row>
        <row r="2006">
          <cell r="A2006">
            <v>2215051002</v>
          </cell>
          <cell r="B2006" t="str">
            <v>DERECHOS DE MONEDAS</v>
          </cell>
          <cell r="C2006">
            <v>649817064195.94995</v>
          </cell>
          <cell r="D2006">
            <v>2831102621905.1499</v>
          </cell>
          <cell r="E2006">
            <v>2879317167111.46</v>
          </cell>
          <cell r="F2006">
            <v>601602518989.64001</v>
          </cell>
        </row>
        <row r="2007">
          <cell r="A2007">
            <v>2215051003</v>
          </cell>
          <cell r="B2007" t="str">
            <v>REGISTRO DEL D.V.A SWAP</v>
          </cell>
          <cell r="C2007">
            <v>2157964.14</v>
          </cell>
          <cell r="D2007">
            <v>57835583.039999999</v>
          </cell>
          <cell r="E2007">
            <v>58350525.869999997</v>
          </cell>
          <cell r="F2007">
            <v>1643021.31</v>
          </cell>
        </row>
        <row r="2008">
          <cell r="A2008">
            <v>2215051004</v>
          </cell>
          <cell r="B2008" t="str">
            <v>OBLIG. DE MONEDAS SWAP</v>
          </cell>
          <cell r="C2008">
            <v>-11122038017.9</v>
          </cell>
          <cell r="D2008">
            <v>333930394945.89001</v>
          </cell>
          <cell r="E2008">
            <v>333844060154.77002</v>
          </cell>
          <cell r="F2008">
            <v>-11035703226.780001</v>
          </cell>
        </row>
        <row r="2009">
          <cell r="A2009">
            <v>2215051901</v>
          </cell>
          <cell r="B2009" t="str">
            <v>PDT</v>
          </cell>
          <cell r="C2009">
            <v>219024560.62</v>
          </cell>
          <cell r="D2009">
            <v>194629361.91999999</v>
          </cell>
          <cell r="E2009">
            <v>219024560.62</v>
          </cell>
          <cell r="F2009">
            <v>194629361.91999999</v>
          </cell>
        </row>
        <row r="2010">
          <cell r="A2010">
            <v>2215051902</v>
          </cell>
          <cell r="B2010" t="str">
            <v>PVT</v>
          </cell>
          <cell r="C2010">
            <v>-548664726877.88</v>
          </cell>
          <cell r="D2010">
            <v>548664726877.88</v>
          </cell>
          <cell r="E2010">
            <v>554246664643.27002</v>
          </cell>
          <cell r="F2010">
            <v>-554246664643.27002</v>
          </cell>
        </row>
        <row r="2011">
          <cell r="A2011">
            <v>2215052</v>
          </cell>
          <cell r="B2011" t="str">
            <v>DE MONEDAS</v>
          </cell>
          <cell r="C2011">
            <v>-172812128259.64001</v>
          </cell>
          <cell r="D2011">
            <v>18633413755831.5</v>
          </cell>
          <cell r="E2011">
            <v>18562581402177</v>
          </cell>
          <cell r="F2011">
            <v>-101979774605.12</v>
          </cell>
        </row>
        <row r="2012">
          <cell r="A2012">
            <v>2215052001</v>
          </cell>
          <cell r="B2012" t="str">
            <v>USD DERECHOS DE MONEDAS</v>
          </cell>
          <cell r="C2012">
            <v>242321036941.37</v>
          </cell>
          <cell r="D2012">
            <v>7234250091018.1504</v>
          </cell>
          <cell r="E2012">
            <v>7235250463834.1396</v>
          </cell>
          <cell r="F2012">
            <v>241320664125.38</v>
          </cell>
        </row>
        <row r="2013">
          <cell r="A2013">
            <v>2215052002</v>
          </cell>
          <cell r="B2013" t="str">
            <v>USD OBLIGACIONES DE MON</v>
          </cell>
          <cell r="C2013">
            <v>-415133165201.01001</v>
          </cell>
          <cell r="D2013">
            <v>11399163664813.301</v>
          </cell>
          <cell r="E2013">
            <v>11327330938342.801</v>
          </cell>
          <cell r="F2013">
            <v>-343300438730.5</v>
          </cell>
        </row>
        <row r="2014">
          <cell r="A2014">
            <v>221510</v>
          </cell>
          <cell r="B2014" t="str">
            <v>DE TASAS INTERES</v>
          </cell>
          <cell r="C2014">
            <v>-514230076791.46997</v>
          </cell>
          <cell r="D2014">
            <v>104812426503458</v>
          </cell>
          <cell r="E2014">
            <v>104836632401686</v>
          </cell>
          <cell r="F2014">
            <v>-538435975019.21002</v>
          </cell>
        </row>
        <row r="2015">
          <cell r="A2015">
            <v>2215101</v>
          </cell>
          <cell r="B2015" t="str">
            <v>DE TASAS INTERES</v>
          </cell>
          <cell r="C2015">
            <v>-514230076791.46997</v>
          </cell>
          <cell r="D2015">
            <v>104812426503458</v>
          </cell>
          <cell r="E2015">
            <v>104836632401686</v>
          </cell>
          <cell r="F2015">
            <v>-538435975019.21002</v>
          </cell>
        </row>
        <row r="2016">
          <cell r="A2016">
            <v>2215101001</v>
          </cell>
          <cell r="B2016" t="str">
            <v>DERECHOS DE TASAS DE IN</v>
          </cell>
          <cell r="C2016">
            <v>1465945483351.3899</v>
          </cell>
          <cell r="D2016">
            <v>44574780727567.602</v>
          </cell>
          <cell r="E2016">
            <v>44541154958390.797</v>
          </cell>
          <cell r="F2016">
            <v>1499571252528.2</v>
          </cell>
        </row>
        <row r="2017">
          <cell r="A2017">
            <v>2215101003</v>
          </cell>
          <cell r="B2017" t="str">
            <v>REGISTRO DEL D.V.A SWAP</v>
          </cell>
          <cell r="C2017">
            <v>1410341.93</v>
          </cell>
          <cell r="D2017">
            <v>43859203.950000003</v>
          </cell>
          <cell r="E2017">
            <v>44596051.850000001</v>
          </cell>
          <cell r="F2017">
            <v>673494.03</v>
          </cell>
        </row>
        <row r="2018">
          <cell r="A2018">
            <v>2215101004</v>
          </cell>
          <cell r="B2018" t="str">
            <v>OBLIGACIONES DE TASAS D</v>
          </cell>
          <cell r="C2018">
            <v>-1980176970484.79</v>
          </cell>
          <cell r="D2018">
            <v>60237601916687.102</v>
          </cell>
          <cell r="E2018">
            <v>60295432847243.797</v>
          </cell>
          <cell r="F2018">
            <v>-2038007901041.4399</v>
          </cell>
        </row>
        <row r="2019">
          <cell r="A2019">
            <v>2220</v>
          </cell>
          <cell r="B2019" t="str">
            <v>OPCIONES NEGOCIACION</v>
          </cell>
          <cell r="C2019">
            <v>-625244526.42999995</v>
          </cell>
          <cell r="D2019">
            <v>27957983074.799999</v>
          </cell>
          <cell r="E2019">
            <v>28241721216.529999</v>
          </cell>
          <cell r="F2019">
            <v>-908982668.15999997</v>
          </cell>
        </row>
        <row r="2020">
          <cell r="A2020">
            <v>222005</v>
          </cell>
          <cell r="B2020" t="str">
            <v>VTA CALLS MONEDAS</v>
          </cell>
          <cell r="C2020">
            <v>-446016674.94</v>
          </cell>
          <cell r="D2020">
            <v>20110234503.07</v>
          </cell>
          <cell r="E2020">
            <v>20390363634.900002</v>
          </cell>
          <cell r="F2020">
            <v>-726145806.76999998</v>
          </cell>
        </row>
        <row r="2021">
          <cell r="A2021">
            <v>2220051</v>
          </cell>
          <cell r="B2021" t="str">
            <v>VTA CALLS MONEDAS</v>
          </cell>
          <cell r="C2021">
            <v>-446016674.94</v>
          </cell>
          <cell r="D2021">
            <v>20110234503.07</v>
          </cell>
          <cell r="E2021">
            <v>20390363634.900002</v>
          </cell>
          <cell r="F2021">
            <v>-726145806.76999998</v>
          </cell>
        </row>
        <row r="2022">
          <cell r="A2022">
            <v>2220051002</v>
          </cell>
          <cell r="B2022" t="str">
            <v>VALORACION COM DE CALLS</v>
          </cell>
          <cell r="C2022">
            <v>-736459649.25</v>
          </cell>
          <cell r="D2022">
            <v>736459649.25</v>
          </cell>
          <cell r="E2022">
            <v>234426823.59</v>
          </cell>
          <cell r="F2022">
            <v>-234426823.59</v>
          </cell>
        </row>
        <row r="2023">
          <cell r="A2023">
            <v>2220051003</v>
          </cell>
          <cell r="B2023" t="str">
            <v>EMISIÓN O VENTA DE CALL</v>
          </cell>
          <cell r="C2023">
            <v>-1182512008.3499999</v>
          </cell>
          <cell r="D2023">
            <v>408551281.69999999</v>
          </cell>
          <cell r="E2023">
            <v>186670000</v>
          </cell>
          <cell r="F2023">
            <v>-960630726.64999998</v>
          </cell>
        </row>
        <row r="2024">
          <cell r="A2024">
            <v>2220051004</v>
          </cell>
          <cell r="B2024" t="str">
            <v>VALORACION EMI O VENTA</v>
          </cell>
          <cell r="C2024">
            <v>736459649.23000002</v>
          </cell>
          <cell r="D2024">
            <v>18443958418.900002</v>
          </cell>
          <cell r="E2024">
            <v>18945991244.560001</v>
          </cell>
          <cell r="F2024">
            <v>234426823.56999999</v>
          </cell>
        </row>
        <row r="2025">
          <cell r="A2025">
            <v>2220051005</v>
          </cell>
          <cell r="B2025" t="str">
            <v>REGISTRO DEL D.V.A. OPC</v>
          </cell>
          <cell r="C2025">
            <v>35684.18</v>
          </cell>
          <cell r="D2025">
            <v>1014440.58</v>
          </cell>
          <cell r="E2025">
            <v>992028.46</v>
          </cell>
          <cell r="F2025">
            <v>58096.3</v>
          </cell>
        </row>
        <row r="2026">
          <cell r="A2026">
            <v>2220051901</v>
          </cell>
          <cell r="B2026" t="str">
            <v>PVT OPCIONES C</v>
          </cell>
          <cell r="C2026">
            <v>736459649.25</v>
          </cell>
          <cell r="D2026">
            <v>520250712.63999999</v>
          </cell>
          <cell r="E2026">
            <v>736459649.25</v>
          </cell>
          <cell r="F2026">
            <v>520250712.63999999</v>
          </cell>
        </row>
        <row r="2027">
          <cell r="A2027">
            <v>2220051902</v>
          </cell>
          <cell r="B2027" t="str">
            <v>PDT OPCIONES C</v>
          </cell>
          <cell r="C2027">
            <v>0</v>
          </cell>
          <cell r="D2027">
            <v>0</v>
          </cell>
          <cell r="E2027">
            <v>285823889.04000002</v>
          </cell>
          <cell r="F2027">
            <v>-285823889.04000002</v>
          </cell>
        </row>
        <row r="2028">
          <cell r="A2028">
            <v>222030</v>
          </cell>
          <cell r="B2028" t="str">
            <v>VTA PUTS MONEDAS</v>
          </cell>
          <cell r="C2028">
            <v>-179227851.49000001</v>
          </cell>
          <cell r="D2028">
            <v>7847748571.7299995</v>
          </cell>
          <cell r="E2028">
            <v>7851357581.6300001</v>
          </cell>
          <cell r="F2028">
            <v>-182836861.38999999</v>
          </cell>
        </row>
        <row r="2029">
          <cell r="A2029">
            <v>2220301</v>
          </cell>
          <cell r="B2029" t="str">
            <v>VTA PUTS MONEDAS</v>
          </cell>
          <cell r="C2029">
            <v>-179227851.49000001</v>
          </cell>
          <cell r="D2029">
            <v>7847748571.7299995</v>
          </cell>
          <cell r="E2029">
            <v>7851357581.6300001</v>
          </cell>
          <cell r="F2029">
            <v>-182836861.38999999</v>
          </cell>
        </row>
        <row r="2030">
          <cell r="A2030">
            <v>2220301004</v>
          </cell>
          <cell r="B2030" t="str">
            <v>VALORACION EMI O VENTA</v>
          </cell>
          <cell r="C2030">
            <v>-0.06</v>
          </cell>
          <cell r="D2030">
            <v>7667878322.4399996</v>
          </cell>
          <cell r="E2030">
            <v>7667878322.4799995</v>
          </cell>
          <cell r="F2030">
            <v>-0.1</v>
          </cell>
        </row>
        <row r="2031">
          <cell r="A2031">
            <v>2220301005</v>
          </cell>
          <cell r="B2031" t="str">
            <v>REGISTRO DEL D.V.A. OPC</v>
          </cell>
          <cell r="C2031">
            <v>14339.37</v>
          </cell>
          <cell r="D2031">
            <v>628058.49</v>
          </cell>
          <cell r="E2031">
            <v>627769.72</v>
          </cell>
          <cell r="F2031">
            <v>14628.14</v>
          </cell>
        </row>
        <row r="2032">
          <cell r="A2032">
            <v>2220301903</v>
          </cell>
          <cell r="B2032" t="str">
            <v>PDT  VENTAD PUT</v>
          </cell>
          <cell r="C2032">
            <v>-179242190.80000001</v>
          </cell>
          <cell r="D2032">
            <v>179242190.80000001</v>
          </cell>
          <cell r="E2032">
            <v>182851489.43000001</v>
          </cell>
          <cell r="F2032">
            <v>-182851489.43000001</v>
          </cell>
        </row>
        <row r="2033">
          <cell r="A2033">
            <v>2225</v>
          </cell>
          <cell r="B2033" t="str">
            <v>CONTRATOS FORWARD - COB</v>
          </cell>
          <cell r="C2033">
            <v>-65345121096.459999</v>
          </cell>
          <cell r="D2033">
            <v>91771783346036.406</v>
          </cell>
          <cell r="E2033">
            <v>91772743559392.594</v>
          </cell>
          <cell r="F2033">
            <v>-66305334452.739998</v>
          </cell>
        </row>
        <row r="2034">
          <cell r="A2034">
            <v>222505</v>
          </cell>
          <cell r="B2034" t="str">
            <v>DE MONEDAS (PESO/DOLAR)</v>
          </cell>
          <cell r="C2034">
            <v>-65345121096.459999</v>
          </cell>
          <cell r="D2034">
            <v>91771783346036.406</v>
          </cell>
          <cell r="E2034">
            <v>91772743559392.594</v>
          </cell>
          <cell r="F2034">
            <v>-66305334452.739998</v>
          </cell>
        </row>
        <row r="2035">
          <cell r="A2035">
            <v>2225051</v>
          </cell>
          <cell r="B2035" t="str">
            <v>DE MONEDAS (PESO/DOLAR)</v>
          </cell>
          <cell r="C2035">
            <v>-963232063278.78003</v>
          </cell>
          <cell r="D2035">
            <v>47287130609055.203</v>
          </cell>
          <cell r="E2035">
            <v>47231215630169.898</v>
          </cell>
          <cell r="F2035">
            <v>-907317084393.41003</v>
          </cell>
        </row>
        <row r="2036">
          <cell r="A2036">
            <v>2225051008</v>
          </cell>
          <cell r="B2036" t="str">
            <v>REGISTRO D.V.A.</v>
          </cell>
          <cell r="C2036">
            <v>0</v>
          </cell>
          <cell r="D2036">
            <v>4898688.91</v>
          </cell>
          <cell r="E2036">
            <v>4898688.91</v>
          </cell>
          <cell r="F2036">
            <v>0</v>
          </cell>
        </row>
        <row r="2037">
          <cell r="A2037">
            <v>2225051009</v>
          </cell>
          <cell r="B2037" t="str">
            <v>DERECHOS DE VENTA DE MO</v>
          </cell>
          <cell r="C2037">
            <v>224597951422.91</v>
          </cell>
          <cell r="D2037">
            <v>4020875311664.0498</v>
          </cell>
          <cell r="E2037">
            <v>3963383249187.6802</v>
          </cell>
          <cell r="F2037">
            <v>282090013899.28003</v>
          </cell>
        </row>
        <row r="2038">
          <cell r="A2038">
            <v>2225051010</v>
          </cell>
          <cell r="B2038" t="str">
            <v>DERECHOS DE VENTAS DE M</v>
          </cell>
          <cell r="C2038">
            <v>2922617194.3600001</v>
          </cell>
          <cell r="D2038">
            <v>16325984084.360001</v>
          </cell>
          <cell r="E2038">
            <v>16299345260.52</v>
          </cell>
          <cell r="F2038">
            <v>2949256018.1999998</v>
          </cell>
        </row>
        <row r="2039">
          <cell r="A2039">
            <v>2225051012</v>
          </cell>
          <cell r="B2039" t="str">
            <v>OBLIGACION FWD COMPRA P</v>
          </cell>
          <cell r="C2039">
            <v>-1133252301684.7</v>
          </cell>
          <cell r="D2039">
            <v>41167803870839.898</v>
          </cell>
          <cell r="E2039">
            <v>41171161725531</v>
          </cell>
          <cell r="F2039">
            <v>-1136610156375.79</v>
          </cell>
        </row>
        <row r="2040">
          <cell r="A2040">
            <v>2225051014</v>
          </cell>
          <cell r="B2040" t="str">
            <v>OBLIGACIONES DE COMPRAS</v>
          </cell>
          <cell r="C2040">
            <v>-57881993755.949997</v>
          </cell>
          <cell r="D2040">
            <v>2056367602294.0601</v>
          </cell>
          <cell r="E2040">
            <v>2048131950728.5801</v>
          </cell>
          <cell r="F2040">
            <v>-49646342190.470001</v>
          </cell>
        </row>
        <row r="2041">
          <cell r="A2041">
            <v>2225051901</v>
          </cell>
          <cell r="B2041" t="str">
            <v>PVT FW INVERSION EXTRAN</v>
          </cell>
          <cell r="C2041">
            <v>5167333291.6700001</v>
          </cell>
          <cell r="D2041">
            <v>5229291970.7200003</v>
          </cell>
          <cell r="E2041">
            <v>5167333291.6700001</v>
          </cell>
          <cell r="F2041">
            <v>5229291970.7200003</v>
          </cell>
        </row>
        <row r="2042">
          <cell r="A2042">
            <v>2225051902</v>
          </cell>
          <cell r="B2042" t="str">
            <v>PDT FW INVERSION EXTRAN</v>
          </cell>
          <cell r="C2042">
            <v>-1202297151.5799999</v>
          </cell>
          <cell r="D2042">
            <v>1202297151.5799999</v>
          </cell>
          <cell r="E2042">
            <v>1457377690.8900001</v>
          </cell>
          <cell r="F2042">
            <v>-1457377690.8900001</v>
          </cell>
        </row>
        <row r="2043">
          <cell r="A2043">
            <v>2225051903</v>
          </cell>
          <cell r="B2043" t="str">
            <v>PVT FW COBERTURA</v>
          </cell>
          <cell r="C2043">
            <v>8932087705.75</v>
          </cell>
          <cell r="D2043">
            <v>6805892060.4399996</v>
          </cell>
          <cell r="E2043">
            <v>8932087705.75</v>
          </cell>
          <cell r="F2043">
            <v>6805892060.4399996</v>
          </cell>
        </row>
        <row r="2044">
          <cell r="A2044">
            <v>2225051904</v>
          </cell>
          <cell r="B2044" t="str">
            <v>PDT FW COBERTURA</v>
          </cell>
          <cell r="C2044">
            <v>-12515460301.24</v>
          </cell>
          <cell r="D2044">
            <v>12515460301.24</v>
          </cell>
          <cell r="E2044">
            <v>16677662084.9</v>
          </cell>
          <cell r="F2044">
            <v>-16677662084.9</v>
          </cell>
        </row>
        <row r="2045">
          <cell r="A2045">
            <v>2225052</v>
          </cell>
          <cell r="B2045" t="str">
            <v>DE MONEDAS (PESO/DOLAR)</v>
          </cell>
          <cell r="C2045">
            <v>897886942182.31995</v>
          </cell>
          <cell r="D2045">
            <v>44484652736981.102</v>
          </cell>
          <cell r="E2045">
            <v>44541527929222.703</v>
          </cell>
          <cell r="F2045">
            <v>841011749940.67004</v>
          </cell>
        </row>
        <row r="2046">
          <cell r="A2046">
            <v>2225052006</v>
          </cell>
          <cell r="B2046" t="str">
            <v>DERECHOS DE COMPRAS DE</v>
          </cell>
          <cell r="C2046">
            <v>54188648320.989998</v>
          </cell>
          <cell r="D2046">
            <v>1889526459755.0801</v>
          </cell>
          <cell r="E2046">
            <v>1897222713767.52</v>
          </cell>
          <cell r="F2046">
            <v>46492394308.550003</v>
          </cell>
        </row>
        <row r="2047">
          <cell r="A2047">
            <v>2225052007</v>
          </cell>
          <cell r="B2047" t="str">
            <v>DERECHO FWD COMPRA PESO</v>
          </cell>
          <cell r="C2047">
            <v>1080198740603.21</v>
          </cell>
          <cell r="D2047">
            <v>38552141350801.703</v>
          </cell>
          <cell r="E2047">
            <v>38541763369256.102</v>
          </cell>
          <cell r="F2047">
            <v>1090576722148.76</v>
          </cell>
        </row>
        <row r="2048">
          <cell r="A2048">
            <v>2225052010</v>
          </cell>
          <cell r="B2048" t="str">
            <v>USD OBLIG DE VTA DE MON</v>
          </cell>
          <cell r="C2048">
            <v>-233572074117.29001</v>
          </cell>
          <cell r="D2048">
            <v>4026651901530.4702</v>
          </cell>
          <cell r="E2048">
            <v>4086179860132.0801</v>
          </cell>
          <cell r="F2048">
            <v>-293100032718.90002</v>
          </cell>
        </row>
        <row r="2049">
          <cell r="A2049">
            <v>2225052011</v>
          </cell>
          <cell r="B2049" t="str">
            <v>OBLIGACIONES DE VENTAS</v>
          </cell>
          <cell r="C2049">
            <v>-2928372624.5900002</v>
          </cell>
          <cell r="D2049">
            <v>16333024893.83</v>
          </cell>
          <cell r="E2049">
            <v>16361986066.98</v>
          </cell>
          <cell r="F2049">
            <v>-2957333797.7399998</v>
          </cell>
        </row>
        <row r="2050">
          <cell r="A2050">
            <v>2235</v>
          </cell>
          <cell r="B2050" t="str">
            <v>SWAPS  COBERTURA</v>
          </cell>
          <cell r="C2050">
            <v>-68008512887.18</v>
          </cell>
          <cell r="D2050">
            <v>22570721056344.5</v>
          </cell>
          <cell r="E2050">
            <v>22568948581151</v>
          </cell>
          <cell r="F2050">
            <v>-66236037693.699997</v>
          </cell>
        </row>
        <row r="2051">
          <cell r="A2051">
            <v>223510</v>
          </cell>
          <cell r="B2051" t="str">
            <v>DE TASAS INTERES</v>
          </cell>
          <cell r="C2051">
            <v>-68008512887.18</v>
          </cell>
          <cell r="D2051">
            <v>22570721056344.5</v>
          </cell>
          <cell r="E2051">
            <v>22568948581151</v>
          </cell>
          <cell r="F2051">
            <v>-66236037693.699997</v>
          </cell>
        </row>
        <row r="2052">
          <cell r="A2052">
            <v>2235101</v>
          </cell>
          <cell r="B2052" t="str">
            <v>DE TASAS INTERES</v>
          </cell>
          <cell r="C2052">
            <v>-68008512887.18</v>
          </cell>
          <cell r="D2052">
            <v>22570721056344.5</v>
          </cell>
          <cell r="E2052">
            <v>22568948581151</v>
          </cell>
          <cell r="F2052">
            <v>-66236037693.699997</v>
          </cell>
        </row>
        <row r="2053">
          <cell r="A2053">
            <v>2235101002</v>
          </cell>
          <cell r="B2053" t="str">
            <v>DERECHO SWAP COBERTURA</v>
          </cell>
          <cell r="C2053">
            <v>343975594836.59003</v>
          </cell>
          <cell r="D2053">
            <v>10227174149517.9</v>
          </cell>
          <cell r="E2053">
            <v>10221194052070.199</v>
          </cell>
          <cell r="F2053">
            <v>349955692284.23999</v>
          </cell>
        </row>
        <row r="2054">
          <cell r="A2054">
            <v>2235101005</v>
          </cell>
          <cell r="B2054" t="str">
            <v>OBLIGACION SWAP COBERTU</v>
          </cell>
          <cell r="C2054">
            <v>-352107728075.23999</v>
          </cell>
          <cell r="D2054">
            <v>12283670527178</v>
          </cell>
          <cell r="E2054">
            <v>12290843660231.699</v>
          </cell>
          <cell r="F2054">
            <v>-359280861128.85999</v>
          </cell>
        </row>
        <row r="2055">
          <cell r="A2055">
            <v>2235101903</v>
          </cell>
          <cell r="B2055" t="str">
            <v>PDT SWAP COBERTURA TASA</v>
          </cell>
          <cell r="C2055">
            <v>-59876379648.529999</v>
          </cell>
          <cell r="D2055">
            <v>59876379648.529999</v>
          </cell>
          <cell r="E2055">
            <v>56910868849.080002</v>
          </cell>
          <cell r="F2055">
            <v>-56910868849.080002</v>
          </cell>
        </row>
        <row r="2056">
          <cell r="A2056">
            <v>2250</v>
          </cell>
          <cell r="B2056" t="str">
            <v>OPERACIONES DE CONTADO</v>
          </cell>
          <cell r="C2056">
            <v>-78578632.939999998</v>
          </cell>
          <cell r="D2056">
            <v>705571967408.03003</v>
          </cell>
          <cell r="E2056">
            <v>705506713969.90002</v>
          </cell>
          <cell r="F2056">
            <v>-13325194.810000001</v>
          </cell>
        </row>
        <row r="2057">
          <cell r="A2057">
            <v>225005</v>
          </cell>
          <cell r="B2057" t="str">
            <v>DERECHOS DE COMPRA SOBR</v>
          </cell>
          <cell r="C2057">
            <v>0</v>
          </cell>
          <cell r="D2057">
            <v>286568058778.95001</v>
          </cell>
          <cell r="E2057">
            <v>284121571601.12</v>
          </cell>
          <cell r="F2057">
            <v>2446487177.8299999</v>
          </cell>
        </row>
        <row r="2058">
          <cell r="A2058">
            <v>2250052</v>
          </cell>
          <cell r="B2058" t="str">
            <v>DERECHOS DE COMPRA SOBR</v>
          </cell>
          <cell r="C2058">
            <v>0</v>
          </cell>
          <cell r="D2058">
            <v>286568058778.95001</v>
          </cell>
          <cell r="E2058">
            <v>284121571601.12</v>
          </cell>
          <cell r="F2058">
            <v>2446487177.8299999</v>
          </cell>
        </row>
        <row r="2059">
          <cell r="A2059">
            <v>2250052001</v>
          </cell>
          <cell r="B2059" t="str">
            <v>USD DCHO DE COMPRA / DI</v>
          </cell>
          <cell r="C2059">
            <v>0</v>
          </cell>
          <cell r="D2059">
            <v>285903929533.37</v>
          </cell>
          <cell r="E2059">
            <v>283457442355.53998</v>
          </cell>
          <cell r="F2059">
            <v>2446487177.8299999</v>
          </cell>
        </row>
        <row r="2060">
          <cell r="A2060">
            <v>2250052002</v>
          </cell>
          <cell r="B2060" t="str">
            <v>EUR DCHO DE COMPRA / DI</v>
          </cell>
          <cell r="C2060">
            <v>0</v>
          </cell>
          <cell r="D2060">
            <v>664129245.58000004</v>
          </cell>
          <cell r="E2060">
            <v>664129245.58000004</v>
          </cell>
          <cell r="F2060">
            <v>0</v>
          </cell>
        </row>
        <row r="2061">
          <cell r="A2061">
            <v>225010</v>
          </cell>
          <cell r="B2061" t="str">
            <v>DERECHOS DE VENTA DE DI</v>
          </cell>
          <cell r="C2061">
            <v>1391505942.96</v>
          </cell>
          <cell r="D2061">
            <v>51312922894.220001</v>
          </cell>
          <cell r="E2061">
            <v>52704428837.18</v>
          </cell>
          <cell r="F2061">
            <v>0</v>
          </cell>
        </row>
        <row r="2062">
          <cell r="A2062">
            <v>2250101</v>
          </cell>
          <cell r="B2062" t="str">
            <v>DERECHOS DE VENTA DE DI</v>
          </cell>
          <cell r="C2062">
            <v>1391505942.96</v>
          </cell>
          <cell r="D2062">
            <v>51312922894.220001</v>
          </cell>
          <cell r="E2062">
            <v>52704428837.18</v>
          </cell>
          <cell r="F2062">
            <v>0</v>
          </cell>
        </row>
        <row r="2063">
          <cell r="A2063">
            <v>2250101001</v>
          </cell>
          <cell r="B2063" t="str">
            <v>DERECHOS DE VENTA SOBRE</v>
          </cell>
          <cell r="C2063">
            <v>1391505942.96</v>
          </cell>
          <cell r="D2063">
            <v>51312922894.220001</v>
          </cell>
          <cell r="E2063">
            <v>52704428837.18</v>
          </cell>
          <cell r="F2063">
            <v>0</v>
          </cell>
        </row>
        <row r="2064">
          <cell r="A2064">
            <v>225020</v>
          </cell>
          <cell r="B2064" t="str">
            <v>DERECHOS DE VENTA SOBRE</v>
          </cell>
          <cell r="C2064">
            <v>5991401614.1499996</v>
          </cell>
          <cell r="D2064">
            <v>11988802942.870001</v>
          </cell>
          <cell r="E2064">
            <v>17980204557.02</v>
          </cell>
          <cell r="F2064">
            <v>0</v>
          </cell>
        </row>
        <row r="2065">
          <cell r="A2065">
            <v>2250201</v>
          </cell>
          <cell r="B2065" t="str">
            <v>DERECHOS DE VENTA SOBRE</v>
          </cell>
          <cell r="C2065">
            <v>5991401614.1499996</v>
          </cell>
          <cell r="D2065">
            <v>11988802942.870001</v>
          </cell>
          <cell r="E2065">
            <v>17980204557.02</v>
          </cell>
          <cell r="F2065">
            <v>0</v>
          </cell>
        </row>
        <row r="2066">
          <cell r="A2066">
            <v>2250201001</v>
          </cell>
          <cell r="B2066" t="str">
            <v>DERECHOS DE VENTA SOBRE</v>
          </cell>
          <cell r="C2066">
            <v>5991401614.1499996</v>
          </cell>
          <cell r="D2066">
            <v>11988802942.870001</v>
          </cell>
          <cell r="E2066">
            <v>17980204557.02</v>
          </cell>
          <cell r="F2066">
            <v>0</v>
          </cell>
        </row>
        <row r="2067">
          <cell r="A2067">
            <v>225030</v>
          </cell>
          <cell r="B2067" t="str">
            <v>OBLIGACIONES DE COMPRA</v>
          </cell>
          <cell r="C2067">
            <v>0</v>
          </cell>
          <cell r="D2067">
            <v>284696237381.06</v>
          </cell>
          <cell r="E2067">
            <v>287156049753.70001</v>
          </cell>
          <cell r="F2067">
            <v>-2459812372.6399999</v>
          </cell>
        </row>
        <row r="2068">
          <cell r="A2068">
            <v>2250301</v>
          </cell>
          <cell r="B2068" t="str">
            <v>OBLIGACIONES DE COMPRA</v>
          </cell>
          <cell r="C2068">
            <v>0</v>
          </cell>
          <cell r="D2068">
            <v>284030013708.28003</v>
          </cell>
          <cell r="E2068">
            <v>286489826080.91998</v>
          </cell>
          <cell r="F2068">
            <v>-2459812372.6399999</v>
          </cell>
        </row>
        <row r="2069">
          <cell r="A2069">
            <v>2250301001</v>
          </cell>
          <cell r="B2069" t="str">
            <v>OBLIG. DE COMPRA / DIVI</v>
          </cell>
          <cell r="C2069">
            <v>0</v>
          </cell>
          <cell r="D2069">
            <v>284030013708.28003</v>
          </cell>
          <cell r="E2069">
            <v>286489826080.91998</v>
          </cell>
          <cell r="F2069">
            <v>-2459812372.6399999</v>
          </cell>
        </row>
        <row r="2070">
          <cell r="A2070">
            <v>2250302</v>
          </cell>
          <cell r="B2070" t="str">
            <v>OBLIGACIONES DE COMPRA</v>
          </cell>
          <cell r="C2070">
            <v>0</v>
          </cell>
          <cell r="D2070">
            <v>666223672.77999997</v>
          </cell>
          <cell r="E2070">
            <v>666223672.77999997</v>
          </cell>
          <cell r="F2070">
            <v>0</v>
          </cell>
        </row>
        <row r="2071">
          <cell r="A2071">
            <v>2250302002</v>
          </cell>
          <cell r="B2071" t="str">
            <v>USD OBLIG.  COMP /  EUR</v>
          </cell>
          <cell r="C2071">
            <v>0</v>
          </cell>
          <cell r="D2071">
            <v>666223672.77999997</v>
          </cell>
          <cell r="E2071">
            <v>666223672.77999997</v>
          </cell>
          <cell r="F2071">
            <v>0</v>
          </cell>
        </row>
        <row r="2072">
          <cell r="A2072">
            <v>225035</v>
          </cell>
          <cell r="B2072" t="str">
            <v>OBLIGACIONES DE VENTA D</v>
          </cell>
          <cell r="C2072">
            <v>-1393256190.05</v>
          </cell>
          <cell r="D2072">
            <v>52795865410.93</v>
          </cell>
          <cell r="E2072">
            <v>51402609220.879997</v>
          </cell>
          <cell r="F2072">
            <v>0</v>
          </cell>
        </row>
        <row r="2073">
          <cell r="A2073">
            <v>2250352</v>
          </cell>
          <cell r="B2073" t="str">
            <v>OBLIGACIONES DE VENTA D</v>
          </cell>
          <cell r="C2073">
            <v>-1393256190.05</v>
          </cell>
          <cell r="D2073">
            <v>52795865410.93</v>
          </cell>
          <cell r="E2073">
            <v>51402609220.879997</v>
          </cell>
          <cell r="F2073">
            <v>0</v>
          </cell>
        </row>
        <row r="2074">
          <cell r="A2074">
            <v>2250352001</v>
          </cell>
          <cell r="B2074" t="str">
            <v>OBLIGACIONES DE VENTA S</v>
          </cell>
          <cell r="C2074">
            <v>-1393256190.05</v>
          </cell>
          <cell r="D2074">
            <v>52795865410.93</v>
          </cell>
          <cell r="E2074">
            <v>51402609220.879997</v>
          </cell>
          <cell r="F2074">
            <v>0</v>
          </cell>
        </row>
        <row r="2075">
          <cell r="A2075">
            <v>225045</v>
          </cell>
          <cell r="B2075" t="str">
            <v>OBLIGACIONES DE VENTA S</v>
          </cell>
          <cell r="C2075">
            <v>-6068230000</v>
          </cell>
          <cell r="D2075">
            <v>18210080000</v>
          </cell>
          <cell r="E2075">
            <v>12141850000</v>
          </cell>
          <cell r="F2075">
            <v>0</v>
          </cell>
        </row>
        <row r="2076">
          <cell r="A2076">
            <v>2250451</v>
          </cell>
          <cell r="B2076" t="str">
            <v>OBLIGACIONES DE VENTA S</v>
          </cell>
          <cell r="C2076">
            <v>-6068230000</v>
          </cell>
          <cell r="D2076">
            <v>18210080000</v>
          </cell>
          <cell r="E2076">
            <v>12141850000</v>
          </cell>
          <cell r="F2076">
            <v>0</v>
          </cell>
        </row>
        <row r="2077">
          <cell r="A2077">
            <v>2250451001</v>
          </cell>
          <cell r="B2077" t="str">
            <v>OBLIGACIONES DE VENTA S</v>
          </cell>
          <cell r="C2077">
            <v>-6068230000</v>
          </cell>
          <cell r="D2077">
            <v>18210080000</v>
          </cell>
          <cell r="E2077">
            <v>12141850000</v>
          </cell>
          <cell r="F2077">
            <v>0</v>
          </cell>
        </row>
        <row r="2078">
          <cell r="A2078">
            <v>24</v>
          </cell>
          <cell r="B2078" t="str">
            <v>CR BCOS Y OTRAS OBLIG F</v>
          </cell>
          <cell r="C2078">
            <v>-3382018459384.8999</v>
          </cell>
          <cell r="D2078">
            <v>463018656771.16998</v>
          </cell>
          <cell r="E2078">
            <v>342221519504.63</v>
          </cell>
          <cell r="F2078">
            <v>-3261221322118.3599</v>
          </cell>
        </row>
        <row r="2079">
          <cell r="A2079">
            <v>2410</v>
          </cell>
          <cell r="B2079" t="str">
            <v>BCO CCIO EXT (BANCOLDEX</v>
          </cell>
          <cell r="C2079">
            <v>-96518877971.820007</v>
          </cell>
          <cell r="D2079">
            <v>6172921635.6999998</v>
          </cell>
          <cell r="E2079">
            <v>2624772315.0500002</v>
          </cell>
          <cell r="F2079">
            <v>-92970728651.169998</v>
          </cell>
        </row>
        <row r="2080">
          <cell r="A2080">
            <v>241010</v>
          </cell>
          <cell r="B2080" t="str">
            <v>DCTOS</v>
          </cell>
          <cell r="C2080">
            <v>-96518877971.820007</v>
          </cell>
          <cell r="D2080">
            <v>6172921635.6999998</v>
          </cell>
          <cell r="E2080">
            <v>2624772315.0500002</v>
          </cell>
          <cell r="F2080">
            <v>-92970728651.169998</v>
          </cell>
        </row>
        <row r="2081">
          <cell r="A2081">
            <v>2410101</v>
          </cell>
          <cell r="B2081" t="str">
            <v>DCTOS</v>
          </cell>
          <cell r="C2081">
            <v>-94241589129.559998</v>
          </cell>
          <cell r="D2081">
            <v>6028518979.6599998</v>
          </cell>
          <cell r="E2081">
            <v>2469776271.8400002</v>
          </cell>
          <cell r="F2081">
            <v>-90682846421.740005</v>
          </cell>
        </row>
        <row r="2082">
          <cell r="A2082">
            <v>2410101001</v>
          </cell>
          <cell r="B2082" t="str">
            <v>DESCUENTOS PROEXPO ML</v>
          </cell>
          <cell r="C2082">
            <v>-93269451618.610001</v>
          </cell>
          <cell r="D2082">
            <v>5189257840</v>
          </cell>
          <cell r="E2082">
            <v>1355440912.4000001</v>
          </cell>
          <cell r="F2082">
            <v>-89435634691.009995</v>
          </cell>
        </row>
        <row r="2083">
          <cell r="A2083">
            <v>2410101002</v>
          </cell>
          <cell r="B2083" t="str">
            <v>BANCOLDEX</v>
          </cell>
          <cell r="C2083">
            <v>-972137510.95000005</v>
          </cell>
          <cell r="D2083">
            <v>839261139.65999997</v>
          </cell>
          <cell r="E2083">
            <v>1114335359.4400001</v>
          </cell>
          <cell r="F2083">
            <v>-1247211730.73</v>
          </cell>
        </row>
        <row r="2084">
          <cell r="A2084">
            <v>2410102</v>
          </cell>
          <cell r="B2084" t="str">
            <v>DCTOS</v>
          </cell>
          <cell r="C2084">
            <v>-2277288842.2600002</v>
          </cell>
          <cell r="D2084">
            <v>144402656.03999999</v>
          </cell>
          <cell r="E2084">
            <v>154996043.21000001</v>
          </cell>
          <cell r="F2084">
            <v>-2287882229.4299998</v>
          </cell>
        </row>
        <row r="2085">
          <cell r="A2085">
            <v>2410102001</v>
          </cell>
          <cell r="B2085" t="str">
            <v>K - BANCOLDEX USD</v>
          </cell>
          <cell r="C2085">
            <v>-2271933120</v>
          </cell>
          <cell r="D2085">
            <v>134665710</v>
          </cell>
          <cell r="E2085">
            <v>145873590</v>
          </cell>
          <cell r="F2085">
            <v>-2283141000</v>
          </cell>
        </row>
        <row r="2086">
          <cell r="A2086">
            <v>2410102002</v>
          </cell>
          <cell r="B2086" t="str">
            <v>I - BANCOLDEX USD</v>
          </cell>
          <cell r="C2086">
            <v>-5355722.26</v>
          </cell>
          <cell r="D2086">
            <v>9736946.0399999991</v>
          </cell>
          <cell r="E2086">
            <v>9122453.2100000009</v>
          </cell>
          <cell r="F2086">
            <v>-4741229.43</v>
          </cell>
        </row>
        <row r="2087">
          <cell r="A2087">
            <v>2420</v>
          </cell>
          <cell r="B2087" t="str">
            <v>FINAGRO</v>
          </cell>
          <cell r="C2087">
            <v>-101831447828.91</v>
          </cell>
          <cell r="D2087">
            <v>1518396915.3699999</v>
          </cell>
          <cell r="E2087">
            <v>1413588919.1099999</v>
          </cell>
          <cell r="F2087">
            <v>-101726639832.64999</v>
          </cell>
        </row>
        <row r="2088">
          <cell r="A2088">
            <v>242000</v>
          </cell>
          <cell r="B2088" t="str">
            <v>FINAGRO</v>
          </cell>
          <cell r="C2088">
            <v>-101831447828.91</v>
          </cell>
          <cell r="D2088">
            <v>1518396915.3699999</v>
          </cell>
          <cell r="E2088">
            <v>1413588919.1099999</v>
          </cell>
          <cell r="F2088">
            <v>-101726639832.64999</v>
          </cell>
        </row>
        <row r="2089">
          <cell r="A2089">
            <v>2420001</v>
          </cell>
          <cell r="B2089" t="str">
            <v>FINAGRO</v>
          </cell>
          <cell r="C2089">
            <v>-101831447828.91</v>
          </cell>
          <cell r="D2089">
            <v>1518396915.3699999</v>
          </cell>
          <cell r="E2089">
            <v>1413588919.1099999</v>
          </cell>
          <cell r="F2089">
            <v>-101726639832.64999</v>
          </cell>
        </row>
        <row r="2090">
          <cell r="A2090">
            <v>2420001001</v>
          </cell>
          <cell r="B2090" t="str">
            <v>FINAGRO ML</v>
          </cell>
          <cell r="C2090">
            <v>-99780156234.5</v>
          </cell>
          <cell r="D2090">
            <v>485270688</v>
          </cell>
          <cell r="E2090">
            <v>253006396</v>
          </cell>
          <cell r="F2090">
            <v>-99547891942.5</v>
          </cell>
        </row>
        <row r="2091">
          <cell r="A2091">
            <v>2420001002</v>
          </cell>
          <cell r="B2091" t="str">
            <v>FINAGRO</v>
          </cell>
          <cell r="C2091">
            <v>-2051291594.4100001</v>
          </cell>
          <cell r="D2091">
            <v>1033126227.37</v>
          </cell>
          <cell r="E2091">
            <v>1160582523.1099999</v>
          </cell>
          <cell r="F2091">
            <v>-2178747890.1500001</v>
          </cell>
        </row>
        <row r="2092">
          <cell r="A2092">
            <v>2425</v>
          </cell>
          <cell r="B2092" t="str">
            <v>FINDETER</v>
          </cell>
          <cell r="C2092">
            <v>-255770203263.10999</v>
          </cell>
          <cell r="D2092">
            <v>8532079173.2700005</v>
          </cell>
          <cell r="E2092">
            <v>2891805279.1999998</v>
          </cell>
          <cell r="F2092">
            <v>-250129929369.04001</v>
          </cell>
        </row>
        <row r="2093">
          <cell r="A2093">
            <v>242500</v>
          </cell>
          <cell r="B2093" t="str">
            <v>FINDETER</v>
          </cell>
          <cell r="C2093">
            <v>-255770203263.10999</v>
          </cell>
          <cell r="D2093">
            <v>8532079173.2700005</v>
          </cell>
          <cell r="E2093">
            <v>2891805279.1999998</v>
          </cell>
          <cell r="F2093">
            <v>-250129929369.04001</v>
          </cell>
        </row>
        <row r="2094">
          <cell r="A2094">
            <v>2425001</v>
          </cell>
          <cell r="B2094" t="str">
            <v>FINDETER</v>
          </cell>
          <cell r="C2094">
            <v>-255770203263.10999</v>
          </cell>
          <cell r="D2094">
            <v>8532079173.2700005</v>
          </cell>
          <cell r="E2094">
            <v>2891805279.1999998</v>
          </cell>
          <cell r="F2094">
            <v>-250129929369.04001</v>
          </cell>
        </row>
        <row r="2095">
          <cell r="A2095">
            <v>2425001001</v>
          </cell>
          <cell r="B2095" t="str">
            <v>FINDETER</v>
          </cell>
          <cell r="C2095">
            <v>-253174991451.04001</v>
          </cell>
          <cell r="D2095">
            <v>6468865031.3599997</v>
          </cell>
          <cell r="E2095">
            <v>115416666.67</v>
          </cell>
          <cell r="F2095">
            <v>-246821543086.35001</v>
          </cell>
        </row>
        <row r="2096">
          <cell r="A2096">
            <v>2425001002</v>
          </cell>
          <cell r="B2096" t="str">
            <v>FINDETER</v>
          </cell>
          <cell r="C2096">
            <v>-2595211812.0700002</v>
          </cell>
          <cell r="D2096">
            <v>2063214141.9100001</v>
          </cell>
          <cell r="E2096">
            <v>2776388612.5300002</v>
          </cell>
          <cell r="F2096">
            <v>-3308386282.6900001</v>
          </cell>
        </row>
        <row r="2097">
          <cell r="A2097">
            <v>2440</v>
          </cell>
          <cell r="B2097" t="str">
            <v>BANCOS EXTERIOR</v>
          </cell>
          <cell r="C2097">
            <v>-2927897930321.0601</v>
          </cell>
          <cell r="D2097">
            <v>442353246726.85999</v>
          </cell>
          <cell r="E2097">
            <v>330849340671.29999</v>
          </cell>
          <cell r="F2097">
            <v>-2816394024265.5</v>
          </cell>
        </row>
        <row r="2098">
          <cell r="A2098">
            <v>244005</v>
          </cell>
          <cell r="B2098" t="str">
            <v>CREDITOS</v>
          </cell>
          <cell r="C2098">
            <v>-466883329404.47998</v>
          </cell>
          <cell r="D2098">
            <v>27812055595.27</v>
          </cell>
          <cell r="E2098">
            <v>35903423982.019997</v>
          </cell>
          <cell r="F2098">
            <v>-474974697791.22998</v>
          </cell>
        </row>
        <row r="2099">
          <cell r="A2099">
            <v>2440052</v>
          </cell>
          <cell r="B2099" t="str">
            <v>CREDITOS</v>
          </cell>
          <cell r="C2099">
            <v>-466883329404.47998</v>
          </cell>
          <cell r="D2099">
            <v>27812055595.27</v>
          </cell>
          <cell r="E2099">
            <v>35903423982.019997</v>
          </cell>
          <cell r="F2099">
            <v>-474974697791.22998</v>
          </cell>
        </row>
        <row r="2100">
          <cell r="A2100">
            <v>2440052003</v>
          </cell>
          <cell r="B2100" t="str">
            <v>K - CREDITO SUBORDINADO</v>
          </cell>
          <cell r="C2100">
            <v>-464608000000</v>
          </cell>
          <cell r="D2100">
            <v>27539000000</v>
          </cell>
          <cell r="E2100">
            <v>29831000000</v>
          </cell>
          <cell r="F2100">
            <v>-466900000000</v>
          </cell>
        </row>
        <row r="2101">
          <cell r="A2101">
            <v>2440052004</v>
          </cell>
          <cell r="B2101" t="str">
            <v>I - CREDITO SUBORDINADO</v>
          </cell>
          <cell r="C2101">
            <v>-2275329404.48</v>
          </cell>
          <cell r="D2101">
            <v>273055595.26999998</v>
          </cell>
          <cell r="E2101">
            <v>6072423982.0200005</v>
          </cell>
          <cell r="F2101">
            <v>-8074697791.2299995</v>
          </cell>
        </row>
        <row r="2102">
          <cell r="A2102">
            <v>244035</v>
          </cell>
          <cell r="B2102" t="str">
            <v>ENTIDADES FINANCIERAS E</v>
          </cell>
          <cell r="C2102">
            <v>-2461014600916.5801</v>
          </cell>
          <cell r="D2102">
            <v>414541191131.59003</v>
          </cell>
          <cell r="E2102">
            <v>294945916689.28003</v>
          </cell>
          <cell r="F2102">
            <v>-2341419326474.27</v>
          </cell>
        </row>
        <row r="2103">
          <cell r="A2103">
            <v>2440352</v>
          </cell>
          <cell r="B2103" t="str">
            <v>ENTIDADES FINANCIERAS E</v>
          </cell>
          <cell r="C2103">
            <v>-2461014600916.5801</v>
          </cell>
          <cell r="D2103">
            <v>414541191131.59003</v>
          </cell>
          <cell r="E2103">
            <v>294945916689.28003</v>
          </cell>
          <cell r="F2103">
            <v>-2341419326474.27</v>
          </cell>
        </row>
        <row r="2104">
          <cell r="A2104">
            <v>2440352001</v>
          </cell>
          <cell r="B2104" t="str">
            <v>K - BANCOS EXTERIOR (US</v>
          </cell>
          <cell r="C2104">
            <v>-120860399590.09</v>
          </cell>
          <cell r="D2104">
            <v>34945744475.889999</v>
          </cell>
          <cell r="E2104">
            <v>52086863448.610001</v>
          </cell>
          <cell r="F2104">
            <v>-138001518562.81</v>
          </cell>
        </row>
        <row r="2105">
          <cell r="A2105">
            <v>2440352003</v>
          </cell>
          <cell r="B2105" t="str">
            <v>K - PASIVAS SWAPS</v>
          </cell>
          <cell r="C2105">
            <v>-2276632432647.4399</v>
          </cell>
          <cell r="D2105">
            <v>367808276146.85999</v>
          </cell>
          <cell r="E2105">
            <v>227760458594.42001</v>
          </cell>
          <cell r="F2105">
            <v>-2136584615095</v>
          </cell>
        </row>
        <row r="2106">
          <cell r="A2106">
            <v>2440352015</v>
          </cell>
          <cell r="B2106" t="str">
            <v>I - BANCOS EXTERIOR (US</v>
          </cell>
          <cell r="C2106">
            <v>-816301992.52999997</v>
          </cell>
          <cell r="D2106">
            <v>750610281.57000005</v>
          </cell>
          <cell r="E2106">
            <v>843499717.57000005</v>
          </cell>
          <cell r="F2106">
            <v>-909191428.52999997</v>
          </cell>
        </row>
        <row r="2107">
          <cell r="A2107">
            <v>2440352017</v>
          </cell>
          <cell r="B2107" t="str">
            <v>I - PASIVAS SWAPS</v>
          </cell>
          <cell r="C2107">
            <v>-62705466686.519997</v>
          </cell>
          <cell r="D2107">
            <v>11036560227.27</v>
          </cell>
          <cell r="E2107">
            <v>14255094928.68</v>
          </cell>
          <cell r="F2107">
            <v>-65924001387.93</v>
          </cell>
        </row>
        <row r="2108">
          <cell r="A2108">
            <v>2445</v>
          </cell>
          <cell r="B2108" t="str">
            <v>ORGANISMOS NACIONALES</v>
          </cell>
          <cell r="C2108">
            <v>0</v>
          </cell>
          <cell r="D2108">
            <v>4442012319.9700003</v>
          </cell>
          <cell r="E2108">
            <v>4442012319.9700003</v>
          </cell>
          <cell r="F2108">
            <v>0</v>
          </cell>
        </row>
        <row r="2109">
          <cell r="A2109">
            <v>244595</v>
          </cell>
          <cell r="B2109" t="str">
            <v>OTROS</v>
          </cell>
          <cell r="C2109">
            <v>0</v>
          </cell>
          <cell r="D2109">
            <v>4442012319.9700003</v>
          </cell>
          <cell r="E2109">
            <v>4442012319.9700003</v>
          </cell>
          <cell r="F2109">
            <v>0</v>
          </cell>
        </row>
        <row r="2110">
          <cell r="A2110">
            <v>2445952</v>
          </cell>
          <cell r="B2110" t="str">
            <v>OTROS</v>
          </cell>
          <cell r="C2110">
            <v>0</v>
          </cell>
          <cell r="D2110">
            <v>4442012319.9700003</v>
          </cell>
          <cell r="E2110">
            <v>4442012319.9700003</v>
          </cell>
          <cell r="F2110">
            <v>0</v>
          </cell>
        </row>
        <row r="2111">
          <cell r="A2111">
            <v>2445952001</v>
          </cell>
          <cell r="B2111" t="str">
            <v>USD ACEP BANCARIAS EN P</v>
          </cell>
          <cell r="C2111">
            <v>11393560658.49</v>
          </cell>
          <cell r="D2111">
            <v>2617770075.7399998</v>
          </cell>
          <cell r="E2111">
            <v>1000448577.58</v>
          </cell>
          <cell r="F2111">
            <v>13010882156.65</v>
          </cell>
        </row>
        <row r="2112">
          <cell r="A2112">
            <v>2445952002</v>
          </cell>
          <cell r="B2112" t="str">
            <v>EUR ACEP BANCARIAS EN P</v>
          </cell>
          <cell r="C2112">
            <v>2436622160.23</v>
          </cell>
          <cell r="D2112">
            <v>680134142.62</v>
          </cell>
          <cell r="E2112">
            <v>143659524.03</v>
          </cell>
          <cell r="F2112">
            <v>2973096778.8200002</v>
          </cell>
        </row>
        <row r="2113">
          <cell r="A2113">
            <v>2445952004</v>
          </cell>
          <cell r="B2113" t="str">
            <v>USD ACEP BANCARIAS EN P</v>
          </cell>
          <cell r="C2113">
            <v>-11393560658.49</v>
          </cell>
          <cell r="D2113">
            <v>1000448577.58</v>
          </cell>
          <cell r="E2113">
            <v>2617770075.7399998</v>
          </cell>
          <cell r="F2113">
            <v>-13010882156.65</v>
          </cell>
        </row>
        <row r="2114">
          <cell r="A2114">
            <v>2445952005</v>
          </cell>
          <cell r="B2114" t="str">
            <v>EUR ACEP BANCARIAS EN P</v>
          </cell>
          <cell r="C2114">
            <v>-2436622160.23</v>
          </cell>
          <cell r="D2114">
            <v>143659524.03</v>
          </cell>
          <cell r="E2114">
            <v>680134142.62</v>
          </cell>
          <cell r="F2114">
            <v>-2973096778.8200002</v>
          </cell>
        </row>
        <row r="2115">
          <cell r="A2115">
            <v>25</v>
          </cell>
          <cell r="B2115" t="str">
            <v>CUENTAS X PAGAR</v>
          </cell>
          <cell r="C2115">
            <v>-474236064970.90002</v>
          </cell>
          <cell r="D2115">
            <v>36289710950260.297</v>
          </cell>
          <cell r="E2115">
            <v>36291390093608</v>
          </cell>
          <cell r="F2115">
            <v>-475915208318.65002</v>
          </cell>
        </row>
        <row r="2116">
          <cell r="A2116">
            <v>2501</v>
          </cell>
          <cell r="B2116" t="str">
            <v>COMISIONES Y HONORARIOS</v>
          </cell>
          <cell r="C2116">
            <v>-3118849059.21</v>
          </cell>
          <cell r="D2116">
            <v>2225209879.7199998</v>
          </cell>
          <cell r="E2116">
            <v>1724308412.5</v>
          </cell>
          <cell r="F2116">
            <v>-2617947591.9899998</v>
          </cell>
        </row>
        <row r="2117">
          <cell r="A2117">
            <v>250105</v>
          </cell>
          <cell r="B2117" t="str">
            <v>HONORARIOS</v>
          </cell>
          <cell r="C2117">
            <v>-3108880597.9699998</v>
          </cell>
          <cell r="D2117">
            <v>2225157129.7199998</v>
          </cell>
          <cell r="E2117">
            <v>1724308412.5</v>
          </cell>
          <cell r="F2117">
            <v>-2608031880.75</v>
          </cell>
        </row>
        <row r="2118">
          <cell r="A2118">
            <v>2501051</v>
          </cell>
          <cell r="B2118" t="str">
            <v>HONORARIOS</v>
          </cell>
          <cell r="C2118">
            <v>-3108880597.9699998</v>
          </cell>
          <cell r="D2118">
            <v>2225157129.7199998</v>
          </cell>
          <cell r="E2118">
            <v>1724308412.5</v>
          </cell>
          <cell r="F2118">
            <v>-2608031880.75</v>
          </cell>
        </row>
        <row r="2119">
          <cell r="A2119">
            <v>2501051001</v>
          </cell>
          <cell r="B2119" t="str">
            <v>HONORARIOS</v>
          </cell>
          <cell r="C2119">
            <v>-90823278.090000004</v>
          </cell>
          <cell r="D2119">
            <v>0</v>
          </cell>
          <cell r="E2119">
            <v>0</v>
          </cell>
          <cell r="F2119">
            <v>-90823278.090000004</v>
          </cell>
        </row>
        <row r="2120">
          <cell r="A2120">
            <v>2501051002</v>
          </cell>
          <cell r="B2120" t="str">
            <v>HONORARIOS CASTIGADA Y</v>
          </cell>
          <cell r="C2120">
            <v>-876583493.73000002</v>
          </cell>
          <cell r="D2120">
            <v>906300651.26999998</v>
          </cell>
          <cell r="E2120">
            <v>644780646.13999999</v>
          </cell>
          <cell r="F2120">
            <v>-615063488.60000002</v>
          </cell>
        </row>
        <row r="2121">
          <cell r="A2121">
            <v>2501051802</v>
          </cell>
          <cell r="B2121" t="str">
            <v>COBROS JURIDICOS</v>
          </cell>
          <cell r="C2121">
            <v>-2085493611.4200001</v>
          </cell>
          <cell r="D2121">
            <v>1318856478.45</v>
          </cell>
          <cell r="E2121">
            <v>1079502395.26</v>
          </cell>
          <cell r="F2121">
            <v>-1846139528.23</v>
          </cell>
        </row>
        <row r="2122">
          <cell r="A2122">
            <v>2501051803</v>
          </cell>
          <cell r="B2122" t="str">
            <v>SALDOS A FAVOR HONORARI</v>
          </cell>
          <cell r="C2122">
            <v>-55980214.729999997</v>
          </cell>
          <cell r="D2122">
            <v>0</v>
          </cell>
          <cell r="E2122">
            <v>25371.1</v>
          </cell>
          <cell r="F2122">
            <v>-56005585.829999998</v>
          </cell>
        </row>
        <row r="2123">
          <cell r="A2123">
            <v>250110</v>
          </cell>
          <cell r="B2123" t="str">
            <v>COMISIONES</v>
          </cell>
          <cell r="C2123">
            <v>-9968461.2400000002</v>
          </cell>
          <cell r="D2123">
            <v>52750</v>
          </cell>
          <cell r="E2123">
            <v>0</v>
          </cell>
          <cell r="F2123">
            <v>-9915711.2400000002</v>
          </cell>
        </row>
        <row r="2124">
          <cell r="A2124">
            <v>2501101</v>
          </cell>
          <cell r="B2124" t="str">
            <v>COMISIONES</v>
          </cell>
          <cell r="C2124">
            <v>-9968461.2400000002</v>
          </cell>
          <cell r="D2124">
            <v>52750</v>
          </cell>
          <cell r="E2124">
            <v>0</v>
          </cell>
          <cell r="F2124">
            <v>-9915711.2400000002</v>
          </cell>
        </row>
        <row r="2125">
          <cell r="A2125">
            <v>2501101001</v>
          </cell>
          <cell r="B2125" t="str">
            <v>COMISIONES</v>
          </cell>
          <cell r="C2125">
            <v>-9968461.2400000002</v>
          </cell>
          <cell r="D2125">
            <v>52750</v>
          </cell>
          <cell r="E2125">
            <v>0</v>
          </cell>
          <cell r="F2125">
            <v>-9915711.2400000002</v>
          </cell>
        </row>
        <row r="2126">
          <cell r="A2126">
            <v>2503</v>
          </cell>
          <cell r="B2126" t="str">
            <v>IMPUESTOS</v>
          </cell>
          <cell r="C2126">
            <v>-10060339145.68</v>
          </cell>
          <cell r="D2126">
            <v>26726212343.049999</v>
          </cell>
          <cell r="E2126">
            <v>33313145760.82</v>
          </cell>
          <cell r="F2126">
            <v>-16647272563.450001</v>
          </cell>
        </row>
        <row r="2127">
          <cell r="A2127">
            <v>250310</v>
          </cell>
          <cell r="B2127" t="str">
            <v>INDUSTRIA Y COMERCIO</v>
          </cell>
          <cell r="C2127">
            <v>-7685828482.5299997</v>
          </cell>
          <cell r="D2127">
            <v>214855922</v>
          </cell>
          <cell r="E2127">
            <v>4868194242.0799999</v>
          </cell>
          <cell r="F2127">
            <v>-12339166802.610001</v>
          </cell>
        </row>
        <row r="2128">
          <cell r="A2128">
            <v>2503101</v>
          </cell>
          <cell r="B2128" t="str">
            <v>INDUSTRIA Y COMERCIO</v>
          </cell>
          <cell r="C2128">
            <v>-7685828482.5299997</v>
          </cell>
          <cell r="D2128">
            <v>214855922</v>
          </cell>
          <cell r="E2128">
            <v>4868194242.0799999</v>
          </cell>
          <cell r="F2128">
            <v>-12339166802.610001</v>
          </cell>
        </row>
        <row r="2129">
          <cell r="A2129">
            <v>2503101801</v>
          </cell>
          <cell r="B2129" t="str">
            <v>INDUSTRIA Y COMERCIO ML</v>
          </cell>
          <cell r="C2129">
            <v>-7139288490.04</v>
          </cell>
          <cell r="D2129">
            <v>77090438</v>
          </cell>
          <cell r="E2129">
            <v>4800000000.0799999</v>
          </cell>
          <cell r="F2129">
            <v>-11862198052.120001</v>
          </cell>
        </row>
        <row r="2130">
          <cell r="A2130">
            <v>2503101802</v>
          </cell>
          <cell r="B2130" t="str">
            <v>INDUSTRIA Y COMERCIO ML</v>
          </cell>
          <cell r="C2130">
            <v>-546539992.49000001</v>
          </cell>
          <cell r="D2130">
            <v>137765484</v>
          </cell>
          <cell r="E2130">
            <v>68194242</v>
          </cell>
          <cell r="F2130">
            <v>-476968750.49000001</v>
          </cell>
        </row>
        <row r="2131">
          <cell r="A2131">
            <v>250320</v>
          </cell>
          <cell r="B2131" t="str">
            <v>TIMBRES</v>
          </cell>
          <cell r="C2131">
            <v>-11490089.960000001</v>
          </cell>
          <cell r="D2131">
            <v>22762299.920000002</v>
          </cell>
          <cell r="E2131">
            <v>14398889.699999999</v>
          </cell>
          <cell r="F2131">
            <v>-3126679.74</v>
          </cell>
        </row>
        <row r="2132">
          <cell r="A2132">
            <v>2503201</v>
          </cell>
          <cell r="B2132" t="str">
            <v>TIMBRES</v>
          </cell>
          <cell r="C2132">
            <v>-11490089.960000001</v>
          </cell>
          <cell r="D2132">
            <v>22762299.920000002</v>
          </cell>
          <cell r="E2132">
            <v>14398889.699999999</v>
          </cell>
          <cell r="F2132">
            <v>-3126679.74</v>
          </cell>
        </row>
        <row r="2133">
          <cell r="A2133">
            <v>2503201803</v>
          </cell>
          <cell r="B2133" t="str">
            <v>TIMBRES DEPARTAMENTO DE</v>
          </cell>
          <cell r="C2133">
            <v>-1716234.39</v>
          </cell>
          <cell r="D2133">
            <v>3432468.78</v>
          </cell>
          <cell r="E2133">
            <v>2741056.99</v>
          </cell>
          <cell r="F2133">
            <v>-1024822.6</v>
          </cell>
        </row>
        <row r="2134">
          <cell r="A2134">
            <v>2503201804</v>
          </cell>
          <cell r="B2134" t="str">
            <v>TIMBRES DPTO EXTRANJERO</v>
          </cell>
          <cell r="C2134">
            <v>-9553440.5700000003</v>
          </cell>
          <cell r="D2134">
            <v>19106881.140000001</v>
          </cell>
          <cell r="E2134">
            <v>11443657.710000001</v>
          </cell>
          <cell r="F2134">
            <v>-1890217.14</v>
          </cell>
        </row>
        <row r="2135">
          <cell r="A2135">
            <v>2503201806</v>
          </cell>
          <cell r="B2135" t="str">
            <v>TIMBRES CHEQUERAS</v>
          </cell>
          <cell r="C2135">
            <v>-220415</v>
          </cell>
          <cell r="D2135">
            <v>222950</v>
          </cell>
          <cell r="E2135">
            <v>214175</v>
          </cell>
          <cell r="F2135">
            <v>-211640</v>
          </cell>
        </row>
        <row r="2136">
          <cell r="A2136">
            <v>250340</v>
          </cell>
          <cell r="B2136" t="str">
            <v>SOBRE LAS VTAS X PAGAR</v>
          </cell>
          <cell r="C2136">
            <v>-2363020573.1900001</v>
          </cell>
          <cell r="D2136">
            <v>17186594121.130001</v>
          </cell>
          <cell r="E2136">
            <v>19128552629.040001</v>
          </cell>
          <cell r="F2136">
            <v>-4304979081.1000004</v>
          </cell>
        </row>
        <row r="2137">
          <cell r="A2137">
            <v>2503401</v>
          </cell>
          <cell r="B2137" t="str">
            <v>SOBRE LAS VTAS X PAGAR</v>
          </cell>
          <cell r="C2137">
            <v>-2363020573.1900001</v>
          </cell>
          <cell r="D2137">
            <v>17186594121.130001</v>
          </cell>
          <cell r="E2137">
            <v>19128552629.040001</v>
          </cell>
          <cell r="F2137">
            <v>-4304979081.1000004</v>
          </cell>
        </row>
        <row r="2138">
          <cell r="A2138">
            <v>2503401001</v>
          </cell>
          <cell r="B2138" t="str">
            <v>IVA POR PAGAR</v>
          </cell>
          <cell r="C2138">
            <v>-2402171773.77</v>
          </cell>
          <cell r="D2138">
            <v>1355050694.23</v>
          </cell>
          <cell r="E2138">
            <v>3237756186.98</v>
          </cell>
          <cell r="F2138">
            <v>-4284877266.52</v>
          </cell>
        </row>
        <row r="2139">
          <cell r="A2139">
            <v>2503401205</v>
          </cell>
          <cell r="B2139" t="str">
            <v>IVA POR PAGAR LEASING O</v>
          </cell>
          <cell r="C2139">
            <v>-278742981</v>
          </cell>
          <cell r="D2139">
            <v>279035985</v>
          </cell>
          <cell r="E2139">
            <v>552100020</v>
          </cell>
          <cell r="F2139">
            <v>-551807016</v>
          </cell>
        </row>
        <row r="2140">
          <cell r="A2140">
            <v>2503401802</v>
          </cell>
          <cell r="B2140" t="str">
            <v>IVA DESCONTABLE</v>
          </cell>
          <cell r="C2140">
            <v>147501024.58000001</v>
          </cell>
          <cell r="D2140">
            <v>296356866.89999998</v>
          </cell>
          <cell r="E2140">
            <v>429740764.06</v>
          </cell>
          <cell r="F2140">
            <v>14117127.42</v>
          </cell>
        </row>
        <row r="2141">
          <cell r="A2141">
            <v>2503401803</v>
          </cell>
          <cell r="B2141" t="str">
            <v>IVA CTOS Y GTOS COMUNES</v>
          </cell>
          <cell r="C2141">
            <v>133329962</v>
          </cell>
          <cell r="D2141">
            <v>15132359268</v>
          </cell>
          <cell r="E2141">
            <v>14824656951</v>
          </cell>
          <cell r="F2141">
            <v>441032279</v>
          </cell>
        </row>
        <row r="2142">
          <cell r="A2142">
            <v>2503401806</v>
          </cell>
          <cell r="B2142" t="str">
            <v>SERVICIOS OPTIRENT</v>
          </cell>
          <cell r="C2142">
            <v>-17397450</v>
          </cell>
          <cell r="D2142">
            <v>10656640</v>
          </cell>
          <cell r="E2142">
            <v>21313280</v>
          </cell>
          <cell r="F2142">
            <v>-28054090</v>
          </cell>
        </row>
        <row r="2143">
          <cell r="A2143">
            <v>2503401807</v>
          </cell>
          <cell r="B2143" t="str">
            <v>CONTRATOS OPERATIVOS</v>
          </cell>
          <cell r="C2143">
            <v>54460645</v>
          </cell>
          <cell r="D2143">
            <v>113134667</v>
          </cell>
          <cell r="E2143">
            <v>62985427</v>
          </cell>
          <cell r="F2143">
            <v>104609885</v>
          </cell>
        </row>
        <row r="2144">
          <cell r="A2144">
            <v>250345</v>
          </cell>
          <cell r="B2144" t="str">
            <v>SOBRETASAS Y OTROS</v>
          </cell>
          <cell r="C2144">
            <v>0</v>
          </cell>
          <cell r="D2144">
            <v>9302000000</v>
          </cell>
          <cell r="E2144">
            <v>9302000000</v>
          </cell>
          <cell r="F2144">
            <v>0</v>
          </cell>
        </row>
        <row r="2145">
          <cell r="A2145">
            <v>2503451</v>
          </cell>
          <cell r="B2145" t="str">
            <v>SOBRETASAS Y OTROS</v>
          </cell>
          <cell r="C2145">
            <v>0</v>
          </cell>
          <cell r="D2145">
            <v>9302000000</v>
          </cell>
          <cell r="E2145">
            <v>9302000000</v>
          </cell>
          <cell r="F2145">
            <v>0</v>
          </cell>
        </row>
        <row r="2146">
          <cell r="A2146">
            <v>2503451801</v>
          </cell>
          <cell r="B2146" t="str">
            <v>IVA DE GTOS Y CTOS COMU</v>
          </cell>
          <cell r="C2146">
            <v>0</v>
          </cell>
          <cell r="D2146">
            <v>9302000000</v>
          </cell>
          <cell r="E2146">
            <v>9302000000</v>
          </cell>
          <cell r="F2146">
            <v>0</v>
          </cell>
        </row>
        <row r="2147">
          <cell r="A2147">
            <v>2504</v>
          </cell>
          <cell r="B2147" t="str">
            <v>DIVIDENDOS Y EXCEDENTES</v>
          </cell>
          <cell r="C2147">
            <v>-805681197.13999999</v>
          </cell>
          <cell r="D2147">
            <v>0</v>
          </cell>
          <cell r="E2147">
            <v>0</v>
          </cell>
          <cell r="F2147">
            <v>-805681197.13999999</v>
          </cell>
        </row>
        <row r="2148">
          <cell r="A2148">
            <v>250405</v>
          </cell>
          <cell r="B2148" t="str">
            <v>DIVIDENDOS</v>
          </cell>
          <cell r="C2148">
            <v>-805681197.13999999</v>
          </cell>
          <cell r="D2148">
            <v>0</v>
          </cell>
          <cell r="E2148">
            <v>0</v>
          </cell>
          <cell r="F2148">
            <v>-805681197.13999999</v>
          </cell>
        </row>
        <row r="2149">
          <cell r="A2149">
            <v>2504051</v>
          </cell>
          <cell r="B2149" t="str">
            <v>DIVIDENDOS</v>
          </cell>
          <cell r="C2149">
            <v>-805681197.13999999</v>
          </cell>
          <cell r="D2149">
            <v>0</v>
          </cell>
          <cell r="E2149">
            <v>0</v>
          </cell>
          <cell r="F2149">
            <v>-805681197.13999999</v>
          </cell>
        </row>
        <row r="2150">
          <cell r="A2150">
            <v>2504051001</v>
          </cell>
          <cell r="B2150" t="str">
            <v>DIVIDENDOS POR PAGAR M.</v>
          </cell>
          <cell r="C2150">
            <v>-123118515.64</v>
          </cell>
          <cell r="D2150">
            <v>0</v>
          </cell>
          <cell r="E2150">
            <v>0</v>
          </cell>
          <cell r="F2150">
            <v>-123118515.64</v>
          </cell>
        </row>
        <row r="2151">
          <cell r="A2151">
            <v>2504051002</v>
          </cell>
          <cell r="B2151" t="str">
            <v>DIVIDENDOS PEDIENTES DE</v>
          </cell>
          <cell r="C2151">
            <v>-682562681.5</v>
          </cell>
          <cell r="D2151">
            <v>0</v>
          </cell>
          <cell r="E2151">
            <v>0</v>
          </cell>
          <cell r="F2151">
            <v>-682562681.5</v>
          </cell>
        </row>
        <row r="2152">
          <cell r="A2152">
            <v>2506</v>
          </cell>
          <cell r="B2152" t="str">
            <v>CONTRIBUCION SOBRE TRAN</v>
          </cell>
          <cell r="C2152">
            <v>-6169862139.4799995</v>
          </cell>
          <cell r="D2152">
            <v>27751379594.560001</v>
          </cell>
          <cell r="E2152">
            <v>28085198710.060001</v>
          </cell>
          <cell r="F2152">
            <v>-6503681254.9799995</v>
          </cell>
        </row>
        <row r="2153">
          <cell r="A2153">
            <v>250605</v>
          </cell>
          <cell r="B2153" t="str">
            <v>SOBRE CUENTAS CORRIENTE</v>
          </cell>
          <cell r="C2153">
            <v>-3580242321.1399999</v>
          </cell>
          <cell r="D2153">
            <v>15021433681.59</v>
          </cell>
          <cell r="E2153">
            <v>15673353955.82</v>
          </cell>
          <cell r="F2153">
            <v>-4232162595.3699999</v>
          </cell>
        </row>
        <row r="2154">
          <cell r="A2154">
            <v>2506051</v>
          </cell>
          <cell r="B2154" t="str">
            <v>SOBRE CUENTAS CORRIENTE</v>
          </cell>
          <cell r="C2154">
            <v>-3580242321.1399999</v>
          </cell>
          <cell r="D2154">
            <v>15021433681.59</v>
          </cell>
          <cell r="E2154">
            <v>15673353955.82</v>
          </cell>
          <cell r="F2154">
            <v>-4232162595.3699999</v>
          </cell>
        </row>
        <row r="2155">
          <cell r="A2155">
            <v>2506051801</v>
          </cell>
          <cell r="B2155" t="str">
            <v>/ CTAS CTES MDA LEGAL</v>
          </cell>
          <cell r="C2155">
            <v>-3580242321.1399999</v>
          </cell>
          <cell r="D2155">
            <v>15021433681.59</v>
          </cell>
          <cell r="E2155">
            <v>15673353955.82</v>
          </cell>
          <cell r="F2155">
            <v>-4232162595.3699999</v>
          </cell>
        </row>
        <row r="2156">
          <cell r="A2156">
            <v>250610</v>
          </cell>
          <cell r="B2156" t="str">
            <v>SOBRE CUENTAS AHORRO</v>
          </cell>
          <cell r="C2156">
            <v>-2331479950.6700001</v>
          </cell>
          <cell r="D2156">
            <v>10891030669.559999</v>
          </cell>
          <cell r="E2156">
            <v>10456008823.889999</v>
          </cell>
          <cell r="F2156">
            <v>-1896458105</v>
          </cell>
        </row>
        <row r="2157">
          <cell r="A2157">
            <v>2506101</v>
          </cell>
          <cell r="B2157" t="str">
            <v>SOBRE CUENTAS AHORRO</v>
          </cell>
          <cell r="C2157">
            <v>-2331479950.6700001</v>
          </cell>
          <cell r="D2157">
            <v>10891030669.559999</v>
          </cell>
          <cell r="E2157">
            <v>10456008823.889999</v>
          </cell>
          <cell r="F2157">
            <v>-1896458105</v>
          </cell>
        </row>
        <row r="2158">
          <cell r="A2158">
            <v>2506101803</v>
          </cell>
          <cell r="B2158" t="str">
            <v>/ CUENTAS DE AHORRO</v>
          </cell>
          <cell r="C2158">
            <v>-2331479950.6700001</v>
          </cell>
          <cell r="D2158">
            <v>10891030669.559999</v>
          </cell>
          <cell r="E2158">
            <v>10456008823.889999</v>
          </cell>
          <cell r="F2158">
            <v>-1896458105</v>
          </cell>
        </row>
        <row r="2159">
          <cell r="A2159">
            <v>250645</v>
          </cell>
          <cell r="B2159" t="str">
            <v>SOBRE OTRAS TRANSACCION</v>
          </cell>
          <cell r="C2159">
            <v>-258139867.66999999</v>
          </cell>
          <cell r="D2159">
            <v>1838915243.4100001</v>
          </cell>
          <cell r="E2159">
            <v>1955835930.3499999</v>
          </cell>
          <cell r="F2159">
            <v>-375060554.61000001</v>
          </cell>
        </row>
        <row r="2160">
          <cell r="A2160">
            <v>2506451</v>
          </cell>
          <cell r="B2160" t="str">
            <v>SOBRE OTRAS TRANSACCION</v>
          </cell>
          <cell r="C2160">
            <v>-258139867.66999999</v>
          </cell>
          <cell r="D2160">
            <v>1838915243.4100001</v>
          </cell>
          <cell r="E2160">
            <v>1955835930.3499999</v>
          </cell>
          <cell r="F2160">
            <v>-375060554.61000001</v>
          </cell>
        </row>
        <row r="2161">
          <cell r="A2161">
            <v>2506451805</v>
          </cell>
          <cell r="B2161" t="str">
            <v>SOBRE OTRAS TRANSACCION</v>
          </cell>
          <cell r="C2161">
            <v>-9245984.8900000006</v>
          </cell>
          <cell r="D2161">
            <v>84626132.549999997</v>
          </cell>
          <cell r="E2161">
            <v>122961001.12</v>
          </cell>
          <cell r="F2161">
            <v>-47580853.460000001</v>
          </cell>
        </row>
        <row r="2162">
          <cell r="A2162">
            <v>2506451806</v>
          </cell>
          <cell r="B2162" t="str">
            <v>TARJETAS DE CREDITO</v>
          </cell>
          <cell r="C2162">
            <v>-25353842.32</v>
          </cell>
          <cell r="D2162">
            <v>183575368.66</v>
          </cell>
          <cell r="E2162">
            <v>191977088.86000001</v>
          </cell>
          <cell r="F2162">
            <v>-33755562.520000003</v>
          </cell>
        </row>
        <row r="2163">
          <cell r="A2163">
            <v>2506451807</v>
          </cell>
          <cell r="B2163" t="str">
            <v>DESEMBOLSOS</v>
          </cell>
          <cell r="C2163">
            <v>-21075097</v>
          </cell>
          <cell r="D2163">
            <v>229993109.36000001</v>
          </cell>
          <cell r="E2163">
            <v>302844593.72000003</v>
          </cell>
          <cell r="F2163">
            <v>-93926581.359999999</v>
          </cell>
        </row>
        <row r="2164">
          <cell r="A2164">
            <v>2506451810</v>
          </cell>
          <cell r="B2164" t="str">
            <v>GMF DEBITOS CONTABLES</v>
          </cell>
          <cell r="C2164">
            <v>-201374589.46000001</v>
          </cell>
          <cell r="D2164">
            <v>1339630278.8399999</v>
          </cell>
          <cell r="E2164">
            <v>1337572566.6500001</v>
          </cell>
          <cell r="F2164">
            <v>-199316877.27000001</v>
          </cell>
        </row>
        <row r="2165">
          <cell r="A2165">
            <v>2506451811</v>
          </cell>
          <cell r="B2165" t="str">
            <v>GMF DEBITOS OF REP</v>
          </cell>
          <cell r="C2165">
            <v>-1090354</v>
          </cell>
          <cell r="D2165">
            <v>1090354</v>
          </cell>
          <cell r="E2165">
            <v>480680</v>
          </cell>
          <cell r="F2165">
            <v>-480680</v>
          </cell>
        </row>
        <row r="2166">
          <cell r="A2166">
            <v>2507</v>
          </cell>
          <cell r="B2166" t="str">
            <v>PROMETIENTES COMPRADORE</v>
          </cell>
          <cell r="C2166">
            <v>-12809826401</v>
          </cell>
          <cell r="D2166">
            <v>4014704400</v>
          </cell>
          <cell r="E2166">
            <v>3437706049</v>
          </cell>
          <cell r="F2166">
            <v>-12232828050</v>
          </cell>
        </row>
        <row r="2167">
          <cell r="A2167">
            <v>250705</v>
          </cell>
          <cell r="B2167" t="str">
            <v>BIENES INMUEBLES</v>
          </cell>
          <cell r="C2167">
            <v>-9132609256</v>
          </cell>
          <cell r="D2167">
            <v>2943085200</v>
          </cell>
          <cell r="E2167">
            <v>2612876449</v>
          </cell>
          <cell r="F2167">
            <v>-8802400505</v>
          </cell>
        </row>
        <row r="2168">
          <cell r="A2168">
            <v>2507051</v>
          </cell>
          <cell r="B2168" t="str">
            <v>BIENES INMUEBLES</v>
          </cell>
          <cell r="C2168">
            <v>-9132609256</v>
          </cell>
          <cell r="D2168">
            <v>2943085200</v>
          </cell>
          <cell r="E2168">
            <v>2612876449</v>
          </cell>
          <cell r="F2168">
            <v>-8802400505</v>
          </cell>
        </row>
        <row r="2169">
          <cell r="A2169">
            <v>2507051201</v>
          </cell>
          <cell r="B2169" t="str">
            <v>BINES INMUEBLES -OFICIA</v>
          </cell>
          <cell r="C2169">
            <v>0</v>
          </cell>
          <cell r="D2169">
            <v>68085200</v>
          </cell>
          <cell r="E2169">
            <v>68085200</v>
          </cell>
          <cell r="F2169">
            <v>0</v>
          </cell>
        </row>
        <row r="2170">
          <cell r="A2170">
            <v>2507051401</v>
          </cell>
          <cell r="B2170" t="str">
            <v>BIENES INMUEBLES PARTIC</v>
          </cell>
          <cell r="C2170">
            <v>-9132609256</v>
          </cell>
          <cell r="D2170">
            <v>2875000000</v>
          </cell>
          <cell r="E2170">
            <v>2544791249</v>
          </cell>
          <cell r="F2170">
            <v>-8802400505</v>
          </cell>
        </row>
        <row r="2171">
          <cell r="A2171">
            <v>250710</v>
          </cell>
          <cell r="B2171" t="str">
            <v>BIENES MUEBLES</v>
          </cell>
          <cell r="C2171">
            <v>-3677217145</v>
          </cell>
          <cell r="D2171">
            <v>1071619200</v>
          </cell>
          <cell r="E2171">
            <v>824829600</v>
          </cell>
          <cell r="F2171">
            <v>-3430427545</v>
          </cell>
        </row>
        <row r="2172">
          <cell r="A2172">
            <v>2507101</v>
          </cell>
          <cell r="B2172" t="str">
            <v>BIENES MUEBLES</v>
          </cell>
          <cell r="C2172">
            <v>-3677217145</v>
          </cell>
          <cell r="D2172">
            <v>1071619200</v>
          </cell>
          <cell r="E2172">
            <v>824829600</v>
          </cell>
          <cell r="F2172">
            <v>-3430427545</v>
          </cell>
        </row>
        <row r="2173">
          <cell r="A2173">
            <v>2507101401</v>
          </cell>
          <cell r="B2173" t="str">
            <v>PROMETIENTES COMPRADORE</v>
          </cell>
          <cell r="C2173">
            <v>-3135896339</v>
          </cell>
          <cell r="D2173">
            <v>667040000</v>
          </cell>
          <cell r="E2173">
            <v>747540000</v>
          </cell>
          <cell r="F2173">
            <v>-3216396339</v>
          </cell>
        </row>
        <row r="2174">
          <cell r="A2174">
            <v>2507101402</v>
          </cell>
          <cell r="B2174" t="str">
            <v>BIENES MUEBLES ML</v>
          </cell>
          <cell r="C2174">
            <v>-541320806</v>
          </cell>
          <cell r="D2174">
            <v>404579200</v>
          </cell>
          <cell r="E2174">
            <v>77289600</v>
          </cell>
          <cell r="F2174">
            <v>-214031206</v>
          </cell>
        </row>
        <row r="2175">
          <cell r="A2175">
            <v>2511</v>
          </cell>
          <cell r="B2175" t="str">
            <v>PROVEEDORES Y SERVICIOS</v>
          </cell>
          <cell r="C2175">
            <v>-46714439989</v>
          </cell>
          <cell r="D2175">
            <v>103301022834.45</v>
          </cell>
          <cell r="E2175">
            <v>100171830164.45</v>
          </cell>
          <cell r="F2175">
            <v>-43585247319</v>
          </cell>
        </row>
        <row r="2176">
          <cell r="A2176">
            <v>251105</v>
          </cell>
          <cell r="B2176" t="str">
            <v>PROVEEDORES</v>
          </cell>
          <cell r="C2176">
            <v>-46714439989</v>
          </cell>
          <cell r="D2176">
            <v>103301022834.45</v>
          </cell>
          <cell r="E2176">
            <v>100171830164.45</v>
          </cell>
          <cell r="F2176">
            <v>-43585247319</v>
          </cell>
        </row>
        <row r="2177">
          <cell r="A2177">
            <v>2511051</v>
          </cell>
          <cell r="B2177" t="str">
            <v>PROVEEDORES</v>
          </cell>
          <cell r="C2177">
            <v>-46714439989</v>
          </cell>
          <cell r="D2177">
            <v>103301022834.45</v>
          </cell>
          <cell r="E2177">
            <v>100171830164.45</v>
          </cell>
          <cell r="F2177">
            <v>-43585247319</v>
          </cell>
        </row>
        <row r="2178">
          <cell r="A2178">
            <v>2511051201</v>
          </cell>
          <cell r="B2178" t="str">
            <v>PROVEEDORES CONTRATOS D</v>
          </cell>
          <cell r="C2178">
            <v>-13259381063</v>
          </cell>
          <cell r="D2178">
            <v>30788202423</v>
          </cell>
          <cell r="E2178">
            <v>34778493759</v>
          </cell>
          <cell r="F2178">
            <v>-17249672399</v>
          </cell>
        </row>
        <row r="2179">
          <cell r="A2179">
            <v>2511051401</v>
          </cell>
          <cell r="B2179" t="str">
            <v>PROVEEDORES ML</v>
          </cell>
          <cell r="C2179">
            <v>-31647309111</v>
          </cell>
          <cell r="D2179">
            <v>51400103375</v>
          </cell>
          <cell r="E2179">
            <v>40819623862</v>
          </cell>
          <cell r="F2179">
            <v>-21066829598</v>
          </cell>
        </row>
        <row r="2180">
          <cell r="A2180">
            <v>2511051403</v>
          </cell>
          <cell r="B2180" t="str">
            <v>PROVEEDORES S.A.P.</v>
          </cell>
          <cell r="C2180">
            <v>-1807749815</v>
          </cell>
          <cell r="D2180">
            <v>18035637754</v>
          </cell>
          <cell r="E2180">
            <v>21496633261</v>
          </cell>
          <cell r="F2180">
            <v>-5268745322</v>
          </cell>
        </row>
        <row r="2181">
          <cell r="A2181">
            <v>2511051404</v>
          </cell>
          <cell r="B2181" t="str">
            <v>PAGO A PROVEEDORES A TR</v>
          </cell>
          <cell r="C2181">
            <v>0</v>
          </cell>
          <cell r="D2181">
            <v>3077079282.4499998</v>
          </cell>
          <cell r="E2181">
            <v>3077079282.4499998</v>
          </cell>
          <cell r="F2181">
            <v>0</v>
          </cell>
        </row>
        <row r="2182">
          <cell r="A2182">
            <v>2519</v>
          </cell>
          <cell r="B2182" t="str">
            <v>RETENCIONES Y AXTES LAB</v>
          </cell>
          <cell r="C2182">
            <v>-36146148756.75</v>
          </cell>
          <cell r="D2182">
            <v>5399447276503.4199</v>
          </cell>
          <cell r="E2182">
            <v>5392641029051.5303</v>
          </cell>
          <cell r="F2182">
            <v>-29339901304.860001</v>
          </cell>
        </row>
        <row r="2183">
          <cell r="A2183">
            <v>251905</v>
          </cell>
          <cell r="B2183" t="str">
            <v>RETENCIONES LA FUENTE</v>
          </cell>
          <cell r="C2183">
            <v>-35141216100.75</v>
          </cell>
          <cell r="D2183">
            <v>5393326743248.0898</v>
          </cell>
          <cell r="E2183">
            <v>5386485759923.2002</v>
          </cell>
          <cell r="F2183">
            <v>-28300232775.860001</v>
          </cell>
        </row>
        <row r="2184">
          <cell r="A2184">
            <v>2519051</v>
          </cell>
          <cell r="B2184" t="str">
            <v>RETENCIONES LA FUENTE</v>
          </cell>
          <cell r="C2184">
            <v>-35141216100.75</v>
          </cell>
          <cell r="D2184">
            <v>5393326743248.0898</v>
          </cell>
          <cell r="E2184">
            <v>5386485759923.2002</v>
          </cell>
          <cell r="F2184">
            <v>-28300232775.860001</v>
          </cell>
        </row>
        <row r="2185">
          <cell r="A2185">
            <v>2519051001</v>
          </cell>
          <cell r="B2185" t="str">
            <v>SALARIOS Y DEMAS PAGOS</v>
          </cell>
          <cell r="C2185">
            <v>-7355001180</v>
          </cell>
          <cell r="D2185">
            <v>7600513665</v>
          </cell>
          <cell r="E2185">
            <v>1992223306</v>
          </cell>
          <cell r="F2185">
            <v>-1746710821</v>
          </cell>
        </row>
        <row r="2186">
          <cell r="A2186">
            <v>2519051002</v>
          </cell>
          <cell r="B2186" t="str">
            <v>CONTINGENTE AHORRO AFC</v>
          </cell>
          <cell r="C2186">
            <v>-85565300.239999995</v>
          </cell>
          <cell r="D2186">
            <v>85565300.239999995</v>
          </cell>
          <cell r="E2186">
            <v>78265115.730000004</v>
          </cell>
          <cell r="F2186">
            <v>-78265115.730000004</v>
          </cell>
        </row>
        <row r="2187">
          <cell r="A2187">
            <v>2519051003</v>
          </cell>
          <cell r="B2187" t="str">
            <v>INTERESES AHORROS AFC</v>
          </cell>
          <cell r="C2187">
            <v>-871979</v>
          </cell>
          <cell r="D2187">
            <v>871979</v>
          </cell>
          <cell r="E2187">
            <v>1816142.72</v>
          </cell>
          <cell r="F2187">
            <v>-1816142.72</v>
          </cell>
        </row>
        <row r="2188">
          <cell r="A2188">
            <v>2519051004</v>
          </cell>
          <cell r="B2188" t="str">
            <v>TRABAJADORES X CTA PROP</v>
          </cell>
          <cell r="C2188">
            <v>0</v>
          </cell>
          <cell r="D2188">
            <v>121403381</v>
          </cell>
          <cell r="E2188">
            <v>242806762</v>
          </cell>
          <cell r="F2188">
            <v>-121403381</v>
          </cell>
        </row>
        <row r="2189">
          <cell r="A2189">
            <v>2519051005</v>
          </cell>
          <cell r="B2189" t="str">
            <v>RENDIMIENTOS FINANCIERO</v>
          </cell>
          <cell r="C2189">
            <v>-2588232062.79</v>
          </cell>
          <cell r="D2189">
            <v>2698378583.0999999</v>
          </cell>
          <cell r="E2189">
            <v>2489658563.5999999</v>
          </cell>
          <cell r="F2189">
            <v>-2379512043.29</v>
          </cell>
        </row>
        <row r="2190">
          <cell r="A2190">
            <v>2519051006</v>
          </cell>
          <cell r="B2190" t="str">
            <v>CONTRATOS DE CONSTRUCCI</v>
          </cell>
          <cell r="C2190">
            <v>-2904478</v>
          </cell>
          <cell r="D2190">
            <v>2904478</v>
          </cell>
          <cell r="E2190">
            <v>0</v>
          </cell>
          <cell r="F2190">
            <v>0</v>
          </cell>
        </row>
        <row r="2191">
          <cell r="A2191">
            <v>2519051007</v>
          </cell>
          <cell r="B2191" t="str">
            <v>COMISIONES</v>
          </cell>
          <cell r="C2191">
            <v>-110953200</v>
          </cell>
          <cell r="D2191">
            <v>252898866</v>
          </cell>
          <cell r="E2191">
            <v>283182600</v>
          </cell>
          <cell r="F2191">
            <v>-141236934</v>
          </cell>
        </row>
        <row r="2192">
          <cell r="A2192">
            <v>2519051008</v>
          </cell>
          <cell r="B2192" t="str">
            <v>HONORARIOS</v>
          </cell>
          <cell r="C2192">
            <v>-256138041</v>
          </cell>
          <cell r="D2192">
            <v>485450775</v>
          </cell>
          <cell r="E2192">
            <v>430260114</v>
          </cell>
          <cell r="F2192">
            <v>-200947380</v>
          </cell>
        </row>
        <row r="2193">
          <cell r="A2193">
            <v>2519051009</v>
          </cell>
          <cell r="B2193" t="str">
            <v>PAGOS AL EXTERIOR RENTA</v>
          </cell>
          <cell r="C2193">
            <v>-51777519</v>
          </cell>
          <cell r="D2193">
            <v>352781856</v>
          </cell>
          <cell r="E2193">
            <v>602008674</v>
          </cell>
          <cell r="F2193">
            <v>-301004337</v>
          </cell>
        </row>
        <row r="2194">
          <cell r="A2194">
            <v>2519051010</v>
          </cell>
          <cell r="B2194" t="str">
            <v>SERVICIOS</v>
          </cell>
          <cell r="C2194">
            <v>-65854384.560000002</v>
          </cell>
          <cell r="D2194">
            <v>144092702.84</v>
          </cell>
          <cell r="E2194">
            <v>153880559.56</v>
          </cell>
          <cell r="F2194">
            <v>-75642241.280000001</v>
          </cell>
        </row>
        <row r="2195">
          <cell r="A2195">
            <v>2519051011</v>
          </cell>
          <cell r="B2195" t="str">
            <v>ARRENDAMIENTOS MUEBLES</v>
          </cell>
          <cell r="C2195">
            <v>-19618099</v>
          </cell>
          <cell r="D2195">
            <v>37131421</v>
          </cell>
          <cell r="E2195">
            <v>35026644</v>
          </cell>
          <cell r="F2195">
            <v>-17513322</v>
          </cell>
        </row>
        <row r="2196">
          <cell r="A2196">
            <v>2519051012</v>
          </cell>
          <cell r="B2196" t="str">
            <v>COMPRAS</v>
          </cell>
          <cell r="C2196">
            <v>-351164719</v>
          </cell>
          <cell r="D2196">
            <v>784407218</v>
          </cell>
          <cell r="E2196">
            <v>747159350</v>
          </cell>
          <cell r="F2196">
            <v>-313916851</v>
          </cell>
        </row>
        <row r="2197">
          <cell r="A2197">
            <v>2519051013</v>
          </cell>
          <cell r="B2197" t="str">
            <v>RTE FTE CREDIBANCO</v>
          </cell>
          <cell r="C2197">
            <v>-2154654817</v>
          </cell>
          <cell r="D2197">
            <v>8630377307</v>
          </cell>
          <cell r="E2197">
            <v>8390535252</v>
          </cell>
          <cell r="F2197">
            <v>-1914812762</v>
          </cell>
        </row>
        <row r="2198">
          <cell r="A2198">
            <v>2519051014</v>
          </cell>
          <cell r="B2198" t="str">
            <v>RETENCION INGRESOS TRIB</v>
          </cell>
          <cell r="C2198">
            <v>-290716955.48000002</v>
          </cell>
          <cell r="D2198">
            <v>632230776.48000002</v>
          </cell>
          <cell r="E2198">
            <v>548561462</v>
          </cell>
          <cell r="F2198">
            <v>-207047641</v>
          </cell>
        </row>
        <row r="2199">
          <cell r="A2199">
            <v>2519051015</v>
          </cell>
          <cell r="B2199" t="str">
            <v>AUTORRETENCIONES</v>
          </cell>
          <cell r="C2199">
            <v>-13891483649.110001</v>
          </cell>
          <cell r="D2199">
            <v>5360160538944.1104</v>
          </cell>
          <cell r="E2199">
            <v>5358745312777.1299</v>
          </cell>
          <cell r="F2199">
            <v>-12476257482.129999</v>
          </cell>
        </row>
        <row r="2200">
          <cell r="A2200">
            <v>2519051016</v>
          </cell>
          <cell r="B2200" t="str">
            <v>AUTORRETENCION SERVICIO</v>
          </cell>
          <cell r="C2200">
            <v>-14121000</v>
          </cell>
          <cell r="D2200">
            <v>22328000</v>
          </cell>
          <cell r="E2200">
            <v>16414000</v>
          </cell>
          <cell r="F2200">
            <v>-8207000</v>
          </cell>
        </row>
        <row r="2201">
          <cell r="A2201">
            <v>2519051018</v>
          </cell>
          <cell r="B2201" t="str">
            <v>IVA REGIMEN COMUN DEL 1</v>
          </cell>
          <cell r="C2201">
            <v>-14772434</v>
          </cell>
          <cell r="D2201">
            <v>42070196</v>
          </cell>
          <cell r="E2201">
            <v>54595524</v>
          </cell>
          <cell r="F2201">
            <v>-27297762</v>
          </cell>
        </row>
        <row r="2202">
          <cell r="A2202">
            <v>2519051019</v>
          </cell>
          <cell r="B2202" t="str">
            <v>IVA REGIMEN COMUN DEL 3</v>
          </cell>
          <cell r="C2202">
            <v>-128346642</v>
          </cell>
          <cell r="D2202">
            <v>172474723</v>
          </cell>
          <cell r="E2202">
            <v>79571495</v>
          </cell>
          <cell r="F2202">
            <v>-35443414</v>
          </cell>
        </row>
        <row r="2203">
          <cell r="A2203">
            <v>2519051021</v>
          </cell>
          <cell r="B2203" t="str">
            <v>IVA RETENIDO REGIMEN CO</v>
          </cell>
          <cell r="C2203">
            <v>-292939183</v>
          </cell>
          <cell r="D2203">
            <v>744959099</v>
          </cell>
          <cell r="E2203">
            <v>727041152</v>
          </cell>
          <cell r="F2203">
            <v>-275021236</v>
          </cell>
        </row>
        <row r="2204">
          <cell r="A2204">
            <v>2519051023</v>
          </cell>
          <cell r="B2204" t="str">
            <v>SERVICIOS A NO RESIDENT</v>
          </cell>
          <cell r="C2204">
            <v>-82445955</v>
          </cell>
          <cell r="D2204">
            <v>386321380</v>
          </cell>
          <cell r="E2204">
            <v>607750850</v>
          </cell>
          <cell r="F2204">
            <v>-303875425</v>
          </cell>
        </row>
        <row r="2205">
          <cell r="A2205">
            <v>2519051024</v>
          </cell>
          <cell r="B2205" t="str">
            <v>IVA RETENIDO CREDIBANCO</v>
          </cell>
          <cell r="C2205">
            <v>-1171146942</v>
          </cell>
          <cell r="D2205">
            <v>4688047019</v>
          </cell>
          <cell r="E2205">
            <v>4575680171</v>
          </cell>
          <cell r="F2205">
            <v>-1058780094</v>
          </cell>
        </row>
        <row r="2206">
          <cell r="A2206">
            <v>2519051026</v>
          </cell>
          <cell r="B2206" t="str">
            <v>RTE FTE PROGRAMA GOBIER</v>
          </cell>
          <cell r="C2206">
            <v>-14304500</v>
          </cell>
          <cell r="D2206">
            <v>14304500</v>
          </cell>
          <cell r="E2206">
            <v>16763740</v>
          </cell>
          <cell r="F2206">
            <v>-16763740</v>
          </cell>
        </row>
        <row r="2207">
          <cell r="A2207">
            <v>2519051037</v>
          </cell>
          <cell r="B2207" t="str">
            <v>RTE ICA LEAS OTROS MUNI</v>
          </cell>
          <cell r="C2207">
            <v>-16451778</v>
          </cell>
          <cell r="D2207">
            <v>0</v>
          </cell>
          <cell r="E2207">
            <v>0</v>
          </cell>
          <cell r="F2207">
            <v>-16451778</v>
          </cell>
        </row>
        <row r="2208">
          <cell r="A2208">
            <v>2519051042</v>
          </cell>
          <cell r="B2208" t="str">
            <v>RETENCION ICA POR PAGAR</v>
          </cell>
          <cell r="C2208">
            <v>-1022641644.6900001</v>
          </cell>
          <cell r="D2208">
            <v>454278842</v>
          </cell>
          <cell r="E2208">
            <v>815502274.85000002</v>
          </cell>
          <cell r="F2208">
            <v>-1383865077.54</v>
          </cell>
        </row>
        <row r="2209">
          <cell r="A2209">
            <v>2519051043</v>
          </cell>
          <cell r="B2209" t="str">
            <v>RETENCIONES ICA CREDIBA</v>
          </cell>
          <cell r="C2209">
            <v>-460859025.56</v>
          </cell>
          <cell r="D2209">
            <v>125164799</v>
          </cell>
          <cell r="E2209">
            <v>431380048</v>
          </cell>
          <cell r="F2209">
            <v>-767074274.55999994</v>
          </cell>
        </row>
        <row r="2210">
          <cell r="A2210">
            <v>2519051044</v>
          </cell>
          <cell r="B2210" t="str">
            <v>RTE ICA LEAS BOGOTA</v>
          </cell>
          <cell r="C2210">
            <v>-10990614</v>
          </cell>
          <cell r="D2210">
            <v>0</v>
          </cell>
          <cell r="E2210">
            <v>16099685</v>
          </cell>
          <cell r="F2210">
            <v>-27090299</v>
          </cell>
        </row>
        <row r="2211">
          <cell r="A2211">
            <v>2519051045</v>
          </cell>
          <cell r="B2211" t="str">
            <v>RTE ICA LEAS BARRANQUIL</v>
          </cell>
          <cell r="C2211">
            <v>-9936250</v>
          </cell>
          <cell r="D2211">
            <v>12780350</v>
          </cell>
          <cell r="E2211">
            <v>3555125</v>
          </cell>
          <cell r="F2211">
            <v>-711025</v>
          </cell>
        </row>
        <row r="2212">
          <cell r="A2212">
            <v>2519051046</v>
          </cell>
          <cell r="B2212" t="str">
            <v>RTE ICA LEAS CALI</v>
          </cell>
          <cell r="C2212">
            <v>-4677067</v>
          </cell>
          <cell r="D2212">
            <v>0</v>
          </cell>
          <cell r="E2212">
            <v>0</v>
          </cell>
          <cell r="F2212">
            <v>-4677067</v>
          </cell>
        </row>
        <row r="2213">
          <cell r="A2213">
            <v>2519051047</v>
          </cell>
          <cell r="B2213" t="str">
            <v>RTE ICA LEAS BUENAVENTU</v>
          </cell>
          <cell r="C2213">
            <v>0</v>
          </cell>
          <cell r="D2213">
            <v>28292</v>
          </cell>
          <cell r="E2213">
            <v>56584</v>
          </cell>
          <cell r="F2213">
            <v>-28292</v>
          </cell>
        </row>
        <row r="2214">
          <cell r="A2214">
            <v>2519051048</v>
          </cell>
          <cell r="B2214" t="str">
            <v>RTE ICA LEAS MEDELLIN</v>
          </cell>
          <cell r="C2214">
            <v>0</v>
          </cell>
          <cell r="D2214">
            <v>1975000</v>
          </cell>
          <cell r="E2214">
            <v>3950000</v>
          </cell>
          <cell r="F2214">
            <v>-1975000</v>
          </cell>
        </row>
        <row r="2215">
          <cell r="A2215">
            <v>2519051050</v>
          </cell>
          <cell r="B2215" t="str">
            <v>RTE ICA LEAS CARTAGENA</v>
          </cell>
          <cell r="C2215">
            <v>-19200</v>
          </cell>
          <cell r="D2215">
            <v>0</v>
          </cell>
          <cell r="E2215">
            <v>0</v>
          </cell>
          <cell r="F2215">
            <v>-19200</v>
          </cell>
        </row>
        <row r="2216">
          <cell r="A2216">
            <v>2519051051</v>
          </cell>
          <cell r="B2216" t="str">
            <v>RTE ICA LEAS CHIA</v>
          </cell>
          <cell r="C2216">
            <v>-163686</v>
          </cell>
          <cell r="D2216">
            <v>0</v>
          </cell>
          <cell r="E2216">
            <v>0</v>
          </cell>
          <cell r="F2216">
            <v>-163686</v>
          </cell>
        </row>
        <row r="2217">
          <cell r="A2217">
            <v>2519051052</v>
          </cell>
          <cell r="B2217" t="str">
            <v>AUTORRETENCION CREE</v>
          </cell>
          <cell r="C2217">
            <v>-4670043601.3199997</v>
          </cell>
          <cell r="D2217">
            <v>4670043601.3199997</v>
          </cell>
          <cell r="E2217">
            <v>4396701951.6099997</v>
          </cell>
          <cell r="F2217">
            <v>-4396701951.6099997</v>
          </cell>
        </row>
        <row r="2218">
          <cell r="A2218">
            <v>2519051053</v>
          </cell>
          <cell r="B2218" t="str">
            <v>IVA REGIMEN SIMPLIFICAD</v>
          </cell>
          <cell r="C2218">
            <v>-2420194</v>
          </cell>
          <cell r="D2218">
            <v>2420194</v>
          </cell>
          <cell r="E2218">
            <v>0</v>
          </cell>
          <cell r="F2218">
            <v>0</v>
          </cell>
        </row>
        <row r="2219">
          <cell r="A2219">
            <v>251910</v>
          </cell>
          <cell r="B2219" t="str">
            <v>JUDICIALES</v>
          </cell>
          <cell r="C2219">
            <v>-6701124</v>
          </cell>
          <cell r="D2219">
            <v>12099239</v>
          </cell>
          <cell r="E2219">
            <v>12126427</v>
          </cell>
          <cell r="F2219">
            <v>-6728312</v>
          </cell>
        </row>
        <row r="2220">
          <cell r="A2220">
            <v>2519101</v>
          </cell>
          <cell r="B2220" t="str">
            <v>JUDICIALES</v>
          </cell>
          <cell r="C2220">
            <v>-6701124</v>
          </cell>
          <cell r="D2220">
            <v>12099239</v>
          </cell>
          <cell r="E2220">
            <v>12126427</v>
          </cell>
          <cell r="F2220">
            <v>-6728312</v>
          </cell>
        </row>
        <row r="2221">
          <cell r="A2221">
            <v>2519101801</v>
          </cell>
          <cell r="B2221" t="str">
            <v>DESCUENTO POR EMBARGOS</v>
          </cell>
          <cell r="C2221">
            <v>-3168684</v>
          </cell>
          <cell r="D2221">
            <v>8673906</v>
          </cell>
          <cell r="E2221">
            <v>8673906</v>
          </cell>
          <cell r="F2221">
            <v>-3168684</v>
          </cell>
        </row>
        <row r="2222">
          <cell r="A2222">
            <v>2519101802</v>
          </cell>
          <cell r="B2222" t="str">
            <v>EMBARGO EMPLEADOS ALIME</v>
          </cell>
          <cell r="C2222">
            <v>-3532440</v>
          </cell>
          <cell r="D2222">
            <v>3425333</v>
          </cell>
          <cell r="E2222">
            <v>3452521</v>
          </cell>
          <cell r="F2222">
            <v>-3559628</v>
          </cell>
        </row>
        <row r="2223">
          <cell r="A2223">
            <v>251915</v>
          </cell>
          <cell r="B2223" t="str">
            <v>SINDICATOS</v>
          </cell>
          <cell r="C2223">
            <v>-24233098</v>
          </cell>
          <cell r="D2223">
            <v>57551830</v>
          </cell>
          <cell r="E2223">
            <v>56938340</v>
          </cell>
          <cell r="F2223">
            <v>-23619608</v>
          </cell>
        </row>
        <row r="2224">
          <cell r="A2224">
            <v>2519151</v>
          </cell>
          <cell r="B2224" t="str">
            <v>SINDICATOS</v>
          </cell>
          <cell r="C2224">
            <v>-24233098</v>
          </cell>
          <cell r="D2224">
            <v>57551830</v>
          </cell>
          <cell r="E2224">
            <v>56938340</v>
          </cell>
          <cell r="F2224">
            <v>-23619608</v>
          </cell>
        </row>
        <row r="2225">
          <cell r="A2225">
            <v>2519151801</v>
          </cell>
          <cell r="B2225" t="str">
            <v>SINDICATOS</v>
          </cell>
          <cell r="C2225">
            <v>-24233098</v>
          </cell>
          <cell r="D2225">
            <v>57551830</v>
          </cell>
          <cell r="E2225">
            <v>56938340</v>
          </cell>
          <cell r="F2225">
            <v>-23619608</v>
          </cell>
        </row>
        <row r="2226">
          <cell r="A2226">
            <v>251935</v>
          </cell>
          <cell r="B2226" t="str">
            <v>CAJA COMPENSACION FAMIL</v>
          </cell>
          <cell r="C2226">
            <v>0</v>
          </cell>
          <cell r="D2226">
            <v>246800</v>
          </cell>
          <cell r="E2226">
            <v>246800</v>
          </cell>
          <cell r="F2226">
            <v>0</v>
          </cell>
        </row>
        <row r="2227">
          <cell r="A2227">
            <v>2519351</v>
          </cell>
          <cell r="B2227" t="str">
            <v>CAJA COMPENSACION FAMIL</v>
          </cell>
          <cell r="C2227">
            <v>0</v>
          </cell>
          <cell r="D2227">
            <v>246800</v>
          </cell>
          <cell r="E2227">
            <v>246800</v>
          </cell>
          <cell r="F2227">
            <v>0</v>
          </cell>
        </row>
        <row r="2228">
          <cell r="A2228">
            <v>2519351801</v>
          </cell>
          <cell r="B2228" t="str">
            <v>CAJA COMPENSACIÓN FAMIL</v>
          </cell>
          <cell r="C2228">
            <v>0</v>
          </cell>
          <cell r="D2228">
            <v>246800</v>
          </cell>
          <cell r="E2228">
            <v>246800</v>
          </cell>
          <cell r="F2228">
            <v>0</v>
          </cell>
        </row>
        <row r="2229">
          <cell r="A2229">
            <v>251945</v>
          </cell>
          <cell r="B2229" t="str">
            <v>RETENCIONES Y AXTES NOM</v>
          </cell>
          <cell r="C2229">
            <v>0</v>
          </cell>
          <cell r="D2229">
            <v>3767402235.3299999</v>
          </cell>
          <cell r="E2229">
            <v>3767402235.3299999</v>
          </cell>
          <cell r="F2229">
            <v>0</v>
          </cell>
        </row>
        <row r="2230">
          <cell r="A2230">
            <v>2519451</v>
          </cell>
          <cell r="B2230" t="str">
            <v>RETENCIONES Y AXTES NOM</v>
          </cell>
          <cell r="C2230">
            <v>0</v>
          </cell>
          <cell r="D2230">
            <v>3767402235.3299999</v>
          </cell>
          <cell r="E2230">
            <v>3767402235.3299999</v>
          </cell>
          <cell r="F2230">
            <v>0</v>
          </cell>
        </row>
        <row r="2231">
          <cell r="A2231">
            <v>2519451801</v>
          </cell>
          <cell r="B2231" t="str">
            <v>PAGO SEGURIDAD SOCIAL</v>
          </cell>
          <cell r="C2231">
            <v>0</v>
          </cell>
          <cell r="D2231">
            <v>3767402235.3299999</v>
          </cell>
          <cell r="E2231">
            <v>3767402235.3299999</v>
          </cell>
          <cell r="F2231">
            <v>0</v>
          </cell>
        </row>
        <row r="2232">
          <cell r="A2232">
            <v>251995</v>
          </cell>
          <cell r="B2232" t="str">
            <v>OTROS</v>
          </cell>
          <cell r="C2232">
            <v>-973998434</v>
          </cell>
          <cell r="D2232">
            <v>2283233151</v>
          </cell>
          <cell r="E2232">
            <v>2318555326</v>
          </cell>
          <cell r="F2232">
            <v>-1009320609</v>
          </cell>
        </row>
        <row r="2233">
          <cell r="A2233">
            <v>2519951</v>
          </cell>
          <cell r="B2233" t="str">
            <v>OTROS</v>
          </cell>
          <cell r="C2233">
            <v>-973998434</v>
          </cell>
          <cell r="D2233">
            <v>2283233151</v>
          </cell>
          <cell r="E2233">
            <v>2318555326</v>
          </cell>
          <cell r="F2233">
            <v>-1009320609</v>
          </cell>
        </row>
        <row r="2234">
          <cell r="A2234">
            <v>2519951501</v>
          </cell>
          <cell r="B2234" t="str">
            <v>ASOCIACION DE PENSIONAD</v>
          </cell>
          <cell r="C2234">
            <v>0</v>
          </cell>
          <cell r="D2234">
            <v>1412659</v>
          </cell>
          <cell r="E2234">
            <v>1412659</v>
          </cell>
          <cell r="F2234">
            <v>0</v>
          </cell>
        </row>
        <row r="2235">
          <cell r="A2235">
            <v>2519951503</v>
          </cell>
          <cell r="B2235" t="str">
            <v>APORTES VOLUNTARIOS EMP</v>
          </cell>
          <cell r="C2235">
            <v>0</v>
          </cell>
          <cell r="D2235">
            <v>118625322</v>
          </cell>
          <cell r="E2235">
            <v>118625322</v>
          </cell>
          <cell r="F2235">
            <v>0</v>
          </cell>
        </row>
        <row r="2236">
          <cell r="A2236">
            <v>2519951507</v>
          </cell>
          <cell r="B2236" t="str">
            <v>APORTES AFC EMPLEADOS</v>
          </cell>
          <cell r="C2236">
            <v>0</v>
          </cell>
          <cell r="D2236">
            <v>406267123</v>
          </cell>
          <cell r="E2236">
            <v>406267123</v>
          </cell>
          <cell r="F2236">
            <v>0</v>
          </cell>
        </row>
        <row r="2237">
          <cell r="A2237">
            <v>2519951801</v>
          </cell>
          <cell r="B2237" t="str">
            <v>PAGO A TERCEROS PROCESO</v>
          </cell>
          <cell r="C2237">
            <v>0</v>
          </cell>
          <cell r="D2237">
            <v>1399807763</v>
          </cell>
          <cell r="E2237">
            <v>1399807763</v>
          </cell>
          <cell r="F2237">
            <v>0</v>
          </cell>
        </row>
        <row r="2238">
          <cell r="A2238">
            <v>2519951802</v>
          </cell>
          <cell r="B2238" t="str">
            <v>MED. PREPA./PLAN COMPLE</v>
          </cell>
          <cell r="C2238">
            <v>0</v>
          </cell>
          <cell r="D2238">
            <v>281736710</v>
          </cell>
          <cell r="E2238">
            <v>281736710</v>
          </cell>
          <cell r="F2238">
            <v>0</v>
          </cell>
        </row>
        <row r="2239">
          <cell r="A2239">
            <v>2519951803</v>
          </cell>
          <cell r="B2239" t="str">
            <v>SEGUROS</v>
          </cell>
          <cell r="C2239">
            <v>-728711867</v>
          </cell>
          <cell r="D2239">
            <v>73783374</v>
          </cell>
          <cell r="E2239">
            <v>109105549</v>
          </cell>
          <cell r="F2239">
            <v>-764034042</v>
          </cell>
        </row>
        <row r="2240">
          <cell r="A2240">
            <v>2519951804</v>
          </cell>
          <cell r="B2240" t="str">
            <v>BIENESTAR</v>
          </cell>
          <cell r="C2240">
            <v>0</v>
          </cell>
          <cell r="D2240">
            <v>1600200</v>
          </cell>
          <cell r="E2240">
            <v>1600200</v>
          </cell>
          <cell r="F2240">
            <v>0</v>
          </cell>
        </row>
        <row r="2241">
          <cell r="A2241">
            <v>2519951806</v>
          </cell>
          <cell r="B2241" t="str">
            <v>SEGURO DE INCENDIO Y TE</v>
          </cell>
          <cell r="C2241">
            <v>-245286567</v>
          </cell>
          <cell r="D2241">
            <v>0</v>
          </cell>
          <cell r="E2241">
            <v>0</v>
          </cell>
          <cell r="F2241">
            <v>-245286567</v>
          </cell>
        </row>
        <row r="2242">
          <cell r="A2242">
            <v>2524</v>
          </cell>
          <cell r="B2242" t="str">
            <v>PROCESO TITULARIZACION</v>
          </cell>
          <cell r="C2242">
            <v>-10052587.83</v>
          </cell>
          <cell r="D2242">
            <v>810620397.92999995</v>
          </cell>
          <cell r="E2242">
            <v>818489536.58000004</v>
          </cell>
          <cell r="F2242">
            <v>-17921726.48</v>
          </cell>
        </row>
        <row r="2243">
          <cell r="A2243">
            <v>252405</v>
          </cell>
          <cell r="B2243" t="str">
            <v>ORIGINADOR</v>
          </cell>
          <cell r="C2243">
            <v>-10052587.83</v>
          </cell>
          <cell r="D2243">
            <v>810620397.92999995</v>
          </cell>
          <cell r="E2243">
            <v>818489536.58000004</v>
          </cell>
          <cell r="F2243">
            <v>-17921726.48</v>
          </cell>
        </row>
        <row r="2244">
          <cell r="A2244">
            <v>2524051</v>
          </cell>
          <cell r="B2244" t="str">
            <v>ORIGINADOR</v>
          </cell>
          <cell r="C2244">
            <v>-10052587.83</v>
          </cell>
          <cell r="D2244">
            <v>810620397.92999995</v>
          </cell>
          <cell r="E2244">
            <v>818489536.58000004</v>
          </cell>
          <cell r="F2244">
            <v>-17921726.48</v>
          </cell>
        </row>
        <row r="2245">
          <cell r="A2245">
            <v>2524051001</v>
          </cell>
          <cell r="B2245" t="str">
            <v>PROCESO DE TITULARIZACI</v>
          </cell>
          <cell r="C2245">
            <v>-10052587.83</v>
          </cell>
          <cell r="D2245">
            <v>810620397.92999995</v>
          </cell>
          <cell r="E2245">
            <v>818489536.58000004</v>
          </cell>
          <cell r="F2245">
            <v>-17921726.48</v>
          </cell>
        </row>
        <row r="2246">
          <cell r="A2246">
            <v>2558</v>
          </cell>
          <cell r="B2246" t="str">
            <v>PASIVOS X IMPUESTOS DIF</v>
          </cell>
          <cell r="C2246">
            <v>-99999831547.5</v>
          </cell>
          <cell r="D2246">
            <v>16400390686</v>
          </cell>
          <cell r="E2246">
            <v>0</v>
          </cell>
          <cell r="F2246">
            <v>-83599440861.5</v>
          </cell>
        </row>
        <row r="2247">
          <cell r="A2247">
            <v>255800</v>
          </cell>
          <cell r="B2247" t="str">
            <v>PASIVOS X IMPUESTOS DIF</v>
          </cell>
          <cell r="C2247">
            <v>-99999831547.5</v>
          </cell>
          <cell r="D2247">
            <v>16400390686</v>
          </cell>
          <cell r="E2247">
            <v>0</v>
          </cell>
          <cell r="F2247">
            <v>-83599440861.5</v>
          </cell>
        </row>
        <row r="2248">
          <cell r="A2248">
            <v>2558001</v>
          </cell>
          <cell r="B2248" t="str">
            <v>PASIVOS X IMPUESTOS DIF</v>
          </cell>
          <cell r="C2248">
            <v>-99999831547.5</v>
          </cell>
          <cell r="D2248">
            <v>16400390686</v>
          </cell>
          <cell r="E2248">
            <v>0</v>
          </cell>
          <cell r="F2248">
            <v>-83599440861.5</v>
          </cell>
        </row>
        <row r="2249">
          <cell r="A2249">
            <v>2558001001</v>
          </cell>
          <cell r="B2249" t="str">
            <v>IMPUESTO DE RENTA DIFER</v>
          </cell>
          <cell r="C2249">
            <v>-21937266843.5</v>
          </cell>
          <cell r="D2249">
            <v>977911328</v>
          </cell>
          <cell r="E2249">
            <v>0</v>
          </cell>
          <cell r="F2249">
            <v>-20959355515.5</v>
          </cell>
        </row>
        <row r="2250">
          <cell r="A2250">
            <v>2558001002</v>
          </cell>
          <cell r="B2250" t="str">
            <v>IMPUESTO DIFERIDO NIC 1</v>
          </cell>
          <cell r="C2250">
            <v>-78062564704</v>
          </cell>
          <cell r="D2250">
            <v>15422479358</v>
          </cell>
          <cell r="E2250">
            <v>0</v>
          </cell>
          <cell r="F2250">
            <v>-62640085346</v>
          </cell>
        </row>
        <row r="2251">
          <cell r="A2251">
            <v>2590</v>
          </cell>
          <cell r="B2251" t="str">
            <v>DIVERSAS</v>
          </cell>
          <cell r="C2251">
            <v>-258401034147.31</v>
          </cell>
          <cell r="D2251">
            <v>30709034133621.102</v>
          </cell>
          <cell r="E2251">
            <v>30731198385923.102</v>
          </cell>
          <cell r="F2251">
            <v>-280565286449.25</v>
          </cell>
        </row>
        <row r="2252">
          <cell r="A2252">
            <v>259010</v>
          </cell>
          <cell r="B2252" t="str">
            <v>CHEQUES GIRADOS NO COBR</v>
          </cell>
          <cell r="C2252">
            <v>-17244076498.880001</v>
          </cell>
          <cell r="D2252">
            <v>897028461.52999997</v>
          </cell>
          <cell r="E2252">
            <v>1062162766.64</v>
          </cell>
          <cell r="F2252">
            <v>-17409210803.990002</v>
          </cell>
        </row>
        <row r="2253">
          <cell r="A2253">
            <v>2590101</v>
          </cell>
          <cell r="B2253" t="str">
            <v>CHEQUES GIRADOS NO COBR</v>
          </cell>
          <cell r="C2253">
            <v>-16703927977.07</v>
          </cell>
          <cell r="D2253">
            <v>865186848.75</v>
          </cell>
          <cell r="E2253">
            <v>1008055195.63</v>
          </cell>
          <cell r="F2253">
            <v>-16846796323.950001</v>
          </cell>
        </row>
        <row r="2254">
          <cell r="A2254">
            <v>2590101001</v>
          </cell>
          <cell r="B2254" t="str">
            <v>CHS GIRADOS NO COBDOS O</v>
          </cell>
          <cell r="C2254">
            <v>-416427046.63</v>
          </cell>
          <cell r="D2254">
            <v>0</v>
          </cell>
          <cell r="E2254">
            <v>4181734.27</v>
          </cell>
          <cell r="F2254">
            <v>-420608780.89999998</v>
          </cell>
        </row>
        <row r="2255">
          <cell r="A2255">
            <v>2590101003</v>
          </cell>
          <cell r="B2255" t="str">
            <v>CHEQS GIRADOS NO COBRAD</v>
          </cell>
          <cell r="C2255">
            <v>-2282917504.79</v>
          </cell>
          <cell r="D2255">
            <v>3861887.27</v>
          </cell>
          <cell r="E2255">
            <v>0</v>
          </cell>
          <cell r="F2255">
            <v>-2279055617.52</v>
          </cell>
        </row>
        <row r="2256">
          <cell r="A2256">
            <v>2590101801</v>
          </cell>
          <cell r="B2256" t="str">
            <v>GIRADOS Y NO COBDOS PAR</v>
          </cell>
          <cell r="C2256">
            <v>-14004583425.65</v>
          </cell>
          <cell r="D2256">
            <v>861324961.48000002</v>
          </cell>
          <cell r="E2256">
            <v>1003873461.36</v>
          </cell>
          <cell r="F2256">
            <v>-14147131925.530001</v>
          </cell>
        </row>
        <row r="2257">
          <cell r="A2257">
            <v>2590102</v>
          </cell>
          <cell r="B2257" t="str">
            <v>CHEQUES GIRADOS NO COBR</v>
          </cell>
          <cell r="C2257">
            <v>-540148521.80999994</v>
          </cell>
          <cell r="D2257">
            <v>31841612.780000001</v>
          </cell>
          <cell r="E2257">
            <v>54107571.009999998</v>
          </cell>
          <cell r="F2257">
            <v>-562414480.03999996</v>
          </cell>
        </row>
        <row r="2258">
          <cell r="A2258">
            <v>2590102001</v>
          </cell>
          <cell r="B2258" t="str">
            <v>USD CHS GIRADOS NO COB</v>
          </cell>
          <cell r="C2258">
            <v>-519460596.16000003</v>
          </cell>
          <cell r="D2258">
            <v>30790312.18</v>
          </cell>
          <cell r="E2258">
            <v>52752325.369999997</v>
          </cell>
          <cell r="F2258">
            <v>-541422609.35000002</v>
          </cell>
        </row>
        <row r="2259">
          <cell r="A2259">
            <v>2590102002</v>
          </cell>
          <cell r="B2259" t="str">
            <v>CHEQUE GIRADOS NO COBRA</v>
          </cell>
          <cell r="C2259">
            <v>-20170724.02</v>
          </cell>
          <cell r="D2259">
            <v>1022002.53</v>
          </cell>
          <cell r="E2259">
            <v>1319100.6399999999</v>
          </cell>
          <cell r="F2259">
            <v>-20467822.129999999</v>
          </cell>
        </row>
        <row r="2260">
          <cell r="A2260">
            <v>2590102003</v>
          </cell>
          <cell r="B2260" t="str">
            <v>CHEQUES GIRADOS NO COBR</v>
          </cell>
          <cell r="C2260">
            <v>-517201.63</v>
          </cell>
          <cell r="D2260">
            <v>29298.07</v>
          </cell>
          <cell r="E2260">
            <v>36145</v>
          </cell>
          <cell r="F2260">
            <v>-524048.56</v>
          </cell>
        </row>
        <row r="2261">
          <cell r="A2261">
            <v>259050</v>
          </cell>
          <cell r="B2261" t="str">
            <v>SEGUROS</v>
          </cell>
          <cell r="C2261">
            <v>-20638037676.330002</v>
          </cell>
          <cell r="D2261">
            <v>10001002929.92</v>
          </cell>
          <cell r="E2261">
            <v>14334365389.709999</v>
          </cell>
          <cell r="F2261">
            <v>-24971400136.119999</v>
          </cell>
        </row>
        <row r="2262">
          <cell r="A2262">
            <v>2590501</v>
          </cell>
          <cell r="B2262" t="str">
            <v>SEGUROS</v>
          </cell>
          <cell r="C2262">
            <v>-20638037676.330002</v>
          </cell>
          <cell r="D2262">
            <v>10001002929.92</v>
          </cell>
          <cell r="E2262">
            <v>14334365389.709999</v>
          </cell>
          <cell r="F2262">
            <v>-24971400136.119999</v>
          </cell>
        </row>
        <row r="2263">
          <cell r="A2263">
            <v>2590501801</v>
          </cell>
          <cell r="B2263" t="str">
            <v>PAGOS ASEGURADORAS</v>
          </cell>
          <cell r="C2263">
            <v>-307733329</v>
          </cell>
          <cell r="D2263">
            <v>5946098917.8100004</v>
          </cell>
          <cell r="E2263">
            <v>6352882742.8100004</v>
          </cell>
          <cell r="F2263">
            <v>-714517154</v>
          </cell>
        </row>
        <row r="2264">
          <cell r="A2264">
            <v>2590501803</v>
          </cell>
          <cell r="B2264" t="str">
            <v>SEG POR PAGAR SBS</v>
          </cell>
          <cell r="C2264">
            <v>-1743304654.6600001</v>
          </cell>
          <cell r="D2264">
            <v>4053994414.1799998</v>
          </cell>
          <cell r="E2264">
            <v>3889360379.6799998</v>
          </cell>
          <cell r="F2264">
            <v>-1578670620.1600001</v>
          </cell>
        </row>
        <row r="2265">
          <cell r="A2265">
            <v>2590501901</v>
          </cell>
          <cell r="B2265" t="str">
            <v>SEGURO DE DEPÓSITOS</v>
          </cell>
          <cell r="C2265">
            <v>-18586999692.669998</v>
          </cell>
          <cell r="D2265">
            <v>909597.93</v>
          </cell>
          <cell r="E2265">
            <v>4092122267.2199998</v>
          </cell>
          <cell r="F2265">
            <v>-22678212361.959999</v>
          </cell>
        </row>
        <row r="2266">
          <cell r="A2266">
            <v>259095</v>
          </cell>
          <cell r="B2266" t="str">
            <v>OTRAS</v>
          </cell>
          <cell r="C2266">
            <v>-220518919972.10001</v>
          </cell>
          <cell r="D2266">
            <v>30698136102229.699</v>
          </cell>
          <cell r="E2266">
            <v>30715801857766.699</v>
          </cell>
          <cell r="F2266">
            <v>-238184675509.14001</v>
          </cell>
        </row>
        <row r="2267">
          <cell r="A2267">
            <v>2590951</v>
          </cell>
          <cell r="B2267" t="str">
            <v>OTRAS</v>
          </cell>
          <cell r="C2267">
            <v>-212367598272.20001</v>
          </cell>
          <cell r="D2267">
            <v>30322836054269.5</v>
          </cell>
          <cell r="E2267">
            <v>30334283173017.898</v>
          </cell>
          <cell r="F2267">
            <v>-223814717020.59</v>
          </cell>
        </row>
        <row r="2268">
          <cell r="A2268">
            <v>2590951001</v>
          </cell>
          <cell r="B2268" t="str">
            <v>CONVENIO GOBERNACION DE</v>
          </cell>
          <cell r="C2268">
            <v>-3015200</v>
          </cell>
          <cell r="D2268">
            <v>3015200</v>
          </cell>
          <cell r="E2268">
            <v>4654000</v>
          </cell>
          <cell r="F2268">
            <v>-4654000</v>
          </cell>
        </row>
        <row r="2269">
          <cell r="A2269">
            <v>2590951003</v>
          </cell>
          <cell r="B2269" t="str">
            <v>VARIOS POR PAG ML -PART</v>
          </cell>
          <cell r="C2269">
            <v>-852678936.97000003</v>
          </cell>
          <cell r="D2269">
            <v>710652750.90999997</v>
          </cell>
          <cell r="E2269">
            <v>572403210.15999997</v>
          </cell>
          <cell r="F2269">
            <v>-714429396.22000003</v>
          </cell>
        </row>
        <row r="2270">
          <cell r="A2270">
            <v>2590951004</v>
          </cell>
          <cell r="B2270" t="str">
            <v>SWAP ENGRAPADOS</v>
          </cell>
          <cell r="C2270">
            <v>-313030929.47000003</v>
          </cell>
          <cell r="D2270">
            <v>1781420299.24</v>
          </cell>
          <cell r="E2270">
            <v>1548364963.77</v>
          </cell>
          <cell r="F2270">
            <v>-79975594</v>
          </cell>
        </row>
        <row r="2271">
          <cell r="A2271">
            <v>2590951005</v>
          </cell>
          <cell r="B2271" t="str">
            <v>OP INTERNACIONALES ACH</v>
          </cell>
          <cell r="C2271">
            <v>0</v>
          </cell>
          <cell r="D2271">
            <v>172505114293.85001</v>
          </cell>
          <cell r="E2271">
            <v>172505114293.85001</v>
          </cell>
          <cell r="F2271">
            <v>0</v>
          </cell>
        </row>
        <row r="2272">
          <cell r="A2272">
            <v>2590951006</v>
          </cell>
          <cell r="B2272" t="str">
            <v>RECAUDO PORTAL UNIDAD V</v>
          </cell>
          <cell r="C2272">
            <v>-16021600</v>
          </cell>
          <cell r="D2272">
            <v>66167926</v>
          </cell>
          <cell r="E2272">
            <v>57630452</v>
          </cell>
          <cell r="F2272">
            <v>-7484126</v>
          </cell>
        </row>
        <row r="2273">
          <cell r="A2273">
            <v>2590951008</v>
          </cell>
          <cell r="B2273" t="str">
            <v>TRANSF PAGO A PROVEEDOR</v>
          </cell>
          <cell r="C2273">
            <v>0</v>
          </cell>
          <cell r="D2273">
            <v>274624243</v>
          </cell>
          <cell r="E2273">
            <v>274624243</v>
          </cell>
          <cell r="F2273">
            <v>0</v>
          </cell>
        </row>
        <row r="2274">
          <cell r="A2274">
            <v>2590951009</v>
          </cell>
          <cell r="B2274" t="str">
            <v>SEGURO DE VIDA -GRUPO D</v>
          </cell>
          <cell r="C2274">
            <v>-5373272673.25</v>
          </cell>
          <cell r="D2274">
            <v>3080534965.3600001</v>
          </cell>
          <cell r="E2274">
            <v>2688360944.6500001</v>
          </cell>
          <cell r="F2274">
            <v>-4981098652.54</v>
          </cell>
        </row>
        <row r="2275">
          <cell r="A2275">
            <v>2590951012</v>
          </cell>
          <cell r="B2275" t="str">
            <v>PAGOS EN EXCESO CREDITO</v>
          </cell>
          <cell r="C2275">
            <v>-12993387584.68</v>
          </cell>
          <cell r="D2275">
            <v>315119921594.88</v>
          </cell>
          <cell r="E2275">
            <v>315475996714.34998</v>
          </cell>
          <cell r="F2275">
            <v>-13349462704.15</v>
          </cell>
        </row>
        <row r="2276">
          <cell r="A2276">
            <v>2590951013</v>
          </cell>
          <cell r="B2276" t="str">
            <v>INCENDIO Y TERREMOTO</v>
          </cell>
          <cell r="C2276">
            <v>-923986023.22000003</v>
          </cell>
          <cell r="D2276">
            <v>973241855.97000003</v>
          </cell>
          <cell r="E2276">
            <v>920613108.27999997</v>
          </cell>
          <cell r="F2276">
            <v>-871357275.52999997</v>
          </cell>
        </row>
        <row r="2277">
          <cell r="A2277">
            <v>2590951014</v>
          </cell>
          <cell r="B2277" t="str">
            <v>SEGURO DESEMPLEO</v>
          </cell>
          <cell r="C2277">
            <v>-55209979.600000001</v>
          </cell>
          <cell r="D2277">
            <v>57889572.240000002</v>
          </cell>
          <cell r="E2277">
            <v>69690849.689999998</v>
          </cell>
          <cell r="F2277">
            <v>-67011257.049999997</v>
          </cell>
        </row>
        <row r="2278">
          <cell r="A2278">
            <v>2590951015</v>
          </cell>
          <cell r="B2278" t="str">
            <v>DISTRIBUCION BSG</v>
          </cell>
          <cell r="C2278">
            <v>56.43</v>
          </cell>
          <cell r="D2278">
            <v>4806689579.1300001</v>
          </cell>
          <cell r="E2278">
            <v>4806689575.4099998</v>
          </cell>
          <cell r="F2278">
            <v>60.15</v>
          </cell>
        </row>
        <row r="2279">
          <cell r="A2279">
            <v>2590951016</v>
          </cell>
          <cell r="B2279" t="str">
            <v>SALDOS CREDICASH</v>
          </cell>
          <cell r="C2279">
            <v>-837620667.48000002</v>
          </cell>
          <cell r="D2279">
            <v>52652418718.639999</v>
          </cell>
          <cell r="E2279">
            <v>52655952071.330002</v>
          </cell>
          <cell r="F2279">
            <v>-841154020.16999996</v>
          </cell>
        </row>
        <row r="2280">
          <cell r="A2280">
            <v>2590951017</v>
          </cell>
          <cell r="B2280" t="str">
            <v>CUENTAS POR PAGAR TRANS</v>
          </cell>
          <cell r="C2280">
            <v>0</v>
          </cell>
          <cell r="D2280">
            <v>84932056342.600006</v>
          </cell>
          <cell r="E2280">
            <v>85241742342.600006</v>
          </cell>
          <cell r="F2280">
            <v>-309686000</v>
          </cell>
        </row>
        <row r="2281">
          <cell r="A2281">
            <v>2590951018</v>
          </cell>
          <cell r="B2281" t="str">
            <v>SEGURO DE DESEMPLEO PRI</v>
          </cell>
          <cell r="C2281">
            <v>-499218441.52999997</v>
          </cell>
          <cell r="D2281">
            <v>252814774.69999999</v>
          </cell>
          <cell r="E2281">
            <v>242650282.02000001</v>
          </cell>
          <cell r="F2281">
            <v>-489053948.85000002</v>
          </cell>
        </row>
        <row r="2282">
          <cell r="A2282">
            <v>2590951019</v>
          </cell>
          <cell r="B2282" t="str">
            <v>REMESAS EN TRANSITO</v>
          </cell>
          <cell r="C2282">
            <v>0</v>
          </cell>
          <cell r="D2282">
            <v>6846294</v>
          </cell>
          <cell r="E2282">
            <v>6846294</v>
          </cell>
          <cell r="F2282">
            <v>0</v>
          </cell>
        </row>
        <row r="2283">
          <cell r="A2283">
            <v>2590951020</v>
          </cell>
          <cell r="B2283" t="str">
            <v>RECAUDOS POR PAGAR</v>
          </cell>
          <cell r="C2283">
            <v>0</v>
          </cell>
          <cell r="D2283">
            <v>1674827002</v>
          </cell>
          <cell r="E2283">
            <v>1674827002</v>
          </cell>
          <cell r="F2283">
            <v>0</v>
          </cell>
        </row>
        <row r="2284">
          <cell r="A2284">
            <v>2590951021</v>
          </cell>
          <cell r="B2284" t="str">
            <v>PAGO IMPUESTOS SHD</v>
          </cell>
          <cell r="C2284">
            <v>0</v>
          </cell>
          <cell r="D2284">
            <v>55252507000</v>
          </cell>
          <cell r="E2284">
            <v>55252507000</v>
          </cell>
          <cell r="F2284">
            <v>0</v>
          </cell>
        </row>
        <row r="2285">
          <cell r="A2285">
            <v>2590951022</v>
          </cell>
          <cell r="B2285" t="str">
            <v>TRANSFERENCIAS ACH</v>
          </cell>
          <cell r="C2285">
            <v>-10121435144.43</v>
          </cell>
          <cell r="D2285">
            <v>154979335216.32999</v>
          </cell>
          <cell r="E2285">
            <v>151239975185.22</v>
          </cell>
          <cell r="F2285">
            <v>-6382075113.3199997</v>
          </cell>
        </row>
        <row r="2286">
          <cell r="A2286">
            <v>2590951023</v>
          </cell>
          <cell r="B2286" t="str">
            <v>VIDA DEUDOR HIPOTECARIO</v>
          </cell>
          <cell r="C2286">
            <v>-1185226771.3900001</v>
          </cell>
          <cell r="D2286">
            <v>1814180789.0799999</v>
          </cell>
          <cell r="E2286">
            <v>1676470234.5</v>
          </cell>
          <cell r="F2286">
            <v>-1047516216.8099999</v>
          </cell>
        </row>
        <row r="2287">
          <cell r="A2287">
            <v>2590951025</v>
          </cell>
          <cell r="B2287" t="str">
            <v>RECAUDO RECUPERACIONES</v>
          </cell>
          <cell r="C2287">
            <v>-136566219.66999999</v>
          </cell>
          <cell r="D2287">
            <v>10463207840.18</v>
          </cell>
          <cell r="E2287">
            <v>10475952168.02</v>
          </cell>
          <cell r="F2287">
            <v>-149310547.50999999</v>
          </cell>
        </row>
        <row r="2288">
          <cell r="A2288">
            <v>2590951030</v>
          </cell>
          <cell r="B2288" t="str">
            <v>SEGURO DESEMPLEO LIBRAN</v>
          </cell>
          <cell r="C2288">
            <v>-236063346.97999999</v>
          </cell>
          <cell r="D2288">
            <v>641407131.36000001</v>
          </cell>
          <cell r="E2288">
            <v>625929165.05999994</v>
          </cell>
          <cell r="F2288">
            <v>-220585380.68000001</v>
          </cell>
        </row>
        <row r="2289">
          <cell r="A2289">
            <v>2590951031</v>
          </cell>
          <cell r="B2289" t="str">
            <v>SEGURO DESEMPLEO CONSUM</v>
          </cell>
          <cell r="C2289">
            <v>-275439808.35000002</v>
          </cell>
          <cell r="D2289">
            <v>276766862.57999998</v>
          </cell>
          <cell r="E2289">
            <v>255752654.22</v>
          </cell>
          <cell r="F2289">
            <v>-254425599.99000001</v>
          </cell>
        </row>
        <row r="2290">
          <cell r="A2290">
            <v>2590951201</v>
          </cell>
          <cell r="B2290" t="str">
            <v>SEGUROS LEASING</v>
          </cell>
          <cell r="C2290">
            <v>-1097921489.77</v>
          </cell>
          <cell r="D2290">
            <v>2006502343.8</v>
          </cell>
          <cell r="E2290">
            <v>2029089778.5999999</v>
          </cell>
          <cell r="F2290">
            <v>-1120508924.5699999</v>
          </cell>
        </row>
        <row r="2291">
          <cell r="A2291">
            <v>2590951202</v>
          </cell>
          <cell r="B2291" t="str">
            <v>SEGUROS DE VIDA CONTRAT</v>
          </cell>
          <cell r="C2291">
            <v>-482959411.41000003</v>
          </cell>
          <cell r="D2291">
            <v>1883618192</v>
          </cell>
          <cell r="E2291">
            <v>1883207634</v>
          </cell>
          <cell r="F2291">
            <v>-482548853.41000003</v>
          </cell>
        </row>
        <row r="2292">
          <cell r="A2292">
            <v>2590951203</v>
          </cell>
          <cell r="B2292" t="str">
            <v>CARDIF DEVOLUCION DE PR</v>
          </cell>
          <cell r="C2292">
            <v>-74844526</v>
          </cell>
          <cell r="D2292">
            <v>0</v>
          </cell>
          <cell r="E2292">
            <v>0</v>
          </cell>
          <cell r="F2292">
            <v>-74844526</v>
          </cell>
        </row>
        <row r="2293">
          <cell r="A2293">
            <v>2590951204</v>
          </cell>
          <cell r="B2293" t="str">
            <v>PAGOS OPERACIONES LEASI</v>
          </cell>
          <cell r="C2293">
            <v>-815067870</v>
          </cell>
          <cell r="D2293">
            <v>143348947380</v>
          </cell>
          <cell r="E2293">
            <v>142533879510</v>
          </cell>
          <cell r="F2293">
            <v>0</v>
          </cell>
        </row>
        <row r="2294">
          <cell r="A2294">
            <v>2590951205</v>
          </cell>
          <cell r="B2294" t="str">
            <v>PROCESO DEV. ABONO LEAS</v>
          </cell>
          <cell r="C2294">
            <v>-2975382799.96</v>
          </cell>
          <cell r="D2294">
            <v>1001243.3</v>
          </cell>
          <cell r="E2294">
            <v>0</v>
          </cell>
          <cell r="F2294">
            <v>-2974381556.6599998</v>
          </cell>
        </row>
        <row r="2295">
          <cell r="A2295">
            <v>2590951301</v>
          </cell>
          <cell r="B2295" t="str">
            <v>CUENTA MONEDERO CASH BA</v>
          </cell>
          <cell r="C2295">
            <v>-1140769353.96</v>
          </cell>
          <cell r="D2295">
            <v>446208968.38</v>
          </cell>
          <cell r="E2295">
            <v>451935087.31</v>
          </cell>
          <cell r="F2295">
            <v>-1146495472.8900001</v>
          </cell>
        </row>
        <row r="2296">
          <cell r="A2296">
            <v>2590951302</v>
          </cell>
          <cell r="B2296" t="str">
            <v>PAGO TARJETA CREDITO PS</v>
          </cell>
          <cell r="C2296">
            <v>-857013361.44000006</v>
          </cell>
          <cell r="D2296">
            <v>106753995535.91</v>
          </cell>
          <cell r="E2296">
            <v>106397847844.39</v>
          </cell>
          <cell r="F2296">
            <v>-500865669.92000002</v>
          </cell>
        </row>
        <row r="2297">
          <cell r="A2297">
            <v>2590951303</v>
          </cell>
          <cell r="B2297" t="str">
            <v>INTERCAMBIO INTERNAL MA</v>
          </cell>
          <cell r="C2297">
            <v>0</v>
          </cell>
          <cell r="D2297">
            <v>39026510235.629997</v>
          </cell>
          <cell r="E2297">
            <v>41216463640.449997</v>
          </cell>
          <cell r="F2297">
            <v>-2189953404.8200002</v>
          </cell>
        </row>
        <row r="2298">
          <cell r="A2298">
            <v>2590951304</v>
          </cell>
          <cell r="B2298" t="str">
            <v>INTERCAMBIO NACIONAL MA</v>
          </cell>
          <cell r="C2298">
            <v>-1277424545.3199999</v>
          </cell>
          <cell r="D2298">
            <v>145558665374.38</v>
          </cell>
          <cell r="E2298">
            <v>157424748771.23999</v>
          </cell>
          <cell r="F2298">
            <v>-13143507942.18</v>
          </cell>
        </row>
        <row r="2299">
          <cell r="A2299">
            <v>2590951308</v>
          </cell>
          <cell r="B2299" t="str">
            <v>SALDOS A FAVOR VISA</v>
          </cell>
          <cell r="C2299">
            <v>-1114922208.3199999</v>
          </cell>
          <cell r="D2299">
            <v>1227462939.3</v>
          </cell>
          <cell r="E2299">
            <v>1252026085.1099999</v>
          </cell>
          <cell r="F2299">
            <v>-1139485354.1300001</v>
          </cell>
        </row>
        <row r="2300">
          <cell r="A2300">
            <v>2590951310</v>
          </cell>
          <cell r="B2300" t="str">
            <v>COMPENSACION VISA</v>
          </cell>
          <cell r="C2300">
            <v>-302203512.85000002</v>
          </cell>
          <cell r="D2300">
            <v>6075724530.8000002</v>
          </cell>
          <cell r="E2300">
            <v>8603930545.3400002</v>
          </cell>
          <cell r="F2300">
            <v>-2830409527.3899999</v>
          </cell>
        </row>
        <row r="2301">
          <cell r="A2301">
            <v>2590951311</v>
          </cell>
          <cell r="B2301" t="str">
            <v>RECUPERA CARTERA TARJET</v>
          </cell>
          <cell r="C2301">
            <v>-41306105</v>
          </cell>
          <cell r="D2301">
            <v>8847668505.9400005</v>
          </cell>
          <cell r="E2301">
            <v>8806362400.9400005</v>
          </cell>
          <cell r="F2301">
            <v>0</v>
          </cell>
        </row>
        <row r="2302">
          <cell r="A2302">
            <v>2590951312</v>
          </cell>
          <cell r="B2302" t="str">
            <v>COMPENSACION MASTERCARD</v>
          </cell>
          <cell r="C2302">
            <v>-66864028</v>
          </cell>
          <cell r="D2302">
            <v>8663357424.6499996</v>
          </cell>
          <cell r="E2302">
            <v>8651006872.4300003</v>
          </cell>
          <cell r="F2302">
            <v>-54513475.780000001</v>
          </cell>
        </row>
        <row r="2303">
          <cell r="A2303">
            <v>2590951313</v>
          </cell>
          <cell r="B2303" t="str">
            <v>PAGOS Y CONSIG SIN PROC</v>
          </cell>
          <cell r="C2303">
            <v>-1602244327.6400001</v>
          </cell>
          <cell r="D2303">
            <v>86216889001.570007</v>
          </cell>
          <cell r="E2303">
            <v>86254964153</v>
          </cell>
          <cell r="F2303">
            <v>-1640319479.0699999</v>
          </cell>
        </row>
        <row r="2304">
          <cell r="A2304">
            <v>2590951314</v>
          </cell>
          <cell r="B2304" t="str">
            <v>SALDOS A FAVOR MASTER</v>
          </cell>
          <cell r="C2304">
            <v>-1090934333.6099999</v>
          </cell>
          <cell r="D2304">
            <v>1078716298.0999999</v>
          </cell>
          <cell r="E2304">
            <v>1181371968.6500001</v>
          </cell>
          <cell r="F2304">
            <v>-1193590004.1600001</v>
          </cell>
        </row>
        <row r="2305">
          <cell r="A2305">
            <v>2590951501</v>
          </cell>
          <cell r="B2305" t="str">
            <v>PAGO APORTE PARAFISCALE</v>
          </cell>
          <cell r="C2305">
            <v>-58260317.630000003</v>
          </cell>
          <cell r="D2305">
            <v>20605629407.630001</v>
          </cell>
          <cell r="E2305">
            <v>20547469090</v>
          </cell>
          <cell r="F2305">
            <v>-100000</v>
          </cell>
        </row>
        <row r="2306">
          <cell r="A2306">
            <v>2590951502</v>
          </cell>
          <cell r="B2306" t="str">
            <v>NOMINAS EMPLEADOS PENDI</v>
          </cell>
          <cell r="C2306">
            <v>0</v>
          </cell>
          <cell r="D2306">
            <v>680045838</v>
          </cell>
          <cell r="E2306">
            <v>680045838</v>
          </cell>
          <cell r="F2306">
            <v>0</v>
          </cell>
        </row>
        <row r="2307">
          <cell r="A2307">
            <v>2590951503</v>
          </cell>
          <cell r="B2307" t="str">
            <v>PAPELETAS PENSION FALLE</v>
          </cell>
          <cell r="C2307">
            <v>-1022069987</v>
          </cell>
          <cell r="D2307">
            <v>0</v>
          </cell>
          <cell r="E2307">
            <v>0</v>
          </cell>
          <cell r="F2307">
            <v>-1022069987</v>
          </cell>
        </row>
        <row r="2308">
          <cell r="A2308">
            <v>2590951504</v>
          </cell>
          <cell r="B2308" t="str">
            <v>PAPELETAS PENSION VIVOS</v>
          </cell>
          <cell r="C2308">
            <v>-643963164</v>
          </cell>
          <cell r="D2308">
            <v>0</v>
          </cell>
          <cell r="E2308">
            <v>6200437</v>
          </cell>
          <cell r="F2308">
            <v>-650163601</v>
          </cell>
        </row>
        <row r="2309">
          <cell r="A2309">
            <v>2590951507</v>
          </cell>
          <cell r="B2309" t="str">
            <v>APORTES PARAFISCALES</v>
          </cell>
          <cell r="C2309">
            <v>0</v>
          </cell>
          <cell r="D2309">
            <v>863846300</v>
          </cell>
          <cell r="E2309">
            <v>863846300</v>
          </cell>
          <cell r="F2309">
            <v>0</v>
          </cell>
        </row>
        <row r="2310">
          <cell r="A2310">
            <v>2590951774</v>
          </cell>
          <cell r="B2310" t="str">
            <v>ANTICIPO RECIBIDO LIQUI</v>
          </cell>
          <cell r="C2310">
            <v>-52806160445</v>
          </cell>
          <cell r="D2310">
            <v>0</v>
          </cell>
          <cell r="E2310">
            <v>0</v>
          </cell>
          <cell r="F2310">
            <v>-52806160445</v>
          </cell>
        </row>
        <row r="2311">
          <cell r="A2311">
            <v>2590951801</v>
          </cell>
          <cell r="B2311" t="str">
            <v>OTROS INTERESES POR PAG</v>
          </cell>
          <cell r="C2311">
            <v>-1472718831.51</v>
          </cell>
          <cell r="D2311">
            <v>0</v>
          </cell>
          <cell r="E2311">
            <v>0</v>
          </cell>
          <cell r="F2311">
            <v>-1472718831.51</v>
          </cell>
        </row>
        <row r="2312">
          <cell r="A2312">
            <v>2590951802</v>
          </cell>
          <cell r="B2312" t="str">
            <v>BONO REGALO</v>
          </cell>
          <cell r="C2312">
            <v>-365584854</v>
          </cell>
          <cell r="D2312">
            <v>5366996</v>
          </cell>
          <cell r="E2312">
            <v>0</v>
          </cell>
          <cell r="F2312">
            <v>-360217858</v>
          </cell>
        </row>
        <row r="2313">
          <cell r="A2313">
            <v>2590951803</v>
          </cell>
          <cell r="B2313" t="str">
            <v>RECAUDO UNIDAD DE VIVIE</v>
          </cell>
          <cell r="C2313">
            <v>-248508415.83000001</v>
          </cell>
          <cell r="D2313">
            <v>114800741.42</v>
          </cell>
          <cell r="E2313">
            <v>136871884.71000001</v>
          </cell>
          <cell r="F2313">
            <v>-270579559.12</v>
          </cell>
        </row>
        <row r="2314">
          <cell r="A2314">
            <v>2590951805</v>
          </cell>
          <cell r="B2314" t="str">
            <v>BONOS DE SEGURIDAD -CAP</v>
          </cell>
          <cell r="C2314">
            <v>-3729078295.9400001</v>
          </cell>
          <cell r="D2314">
            <v>0</v>
          </cell>
          <cell r="E2314">
            <v>0</v>
          </cell>
          <cell r="F2314">
            <v>-3729078295.9400001</v>
          </cell>
        </row>
        <row r="2315">
          <cell r="A2315">
            <v>2590951806</v>
          </cell>
          <cell r="B2315" t="str">
            <v>TARJETA PREPAGO REDEBAN</v>
          </cell>
          <cell r="C2315">
            <v>-1447266034.4400001</v>
          </cell>
          <cell r="D2315">
            <v>3459228</v>
          </cell>
          <cell r="E2315">
            <v>0</v>
          </cell>
          <cell r="F2315">
            <v>-1443806806.4400001</v>
          </cell>
        </row>
        <row r="2316">
          <cell r="A2316">
            <v>2590951807</v>
          </cell>
          <cell r="B2316" t="str">
            <v>CUENTAS POR PAGAR GCIA</v>
          </cell>
          <cell r="C2316">
            <v>-1475709</v>
          </cell>
          <cell r="D2316">
            <v>53031076</v>
          </cell>
          <cell r="E2316">
            <v>53394446</v>
          </cell>
          <cell r="F2316">
            <v>-1839079</v>
          </cell>
        </row>
        <row r="2317">
          <cell r="A2317">
            <v>2590951808</v>
          </cell>
          <cell r="B2317" t="str">
            <v>PAGO PARAFISCALES PLANI</v>
          </cell>
          <cell r="C2317">
            <v>0</v>
          </cell>
          <cell r="D2317">
            <v>117960006529</v>
          </cell>
          <cell r="E2317">
            <v>117960006529</v>
          </cell>
          <cell r="F2317">
            <v>0</v>
          </cell>
        </row>
        <row r="2318">
          <cell r="A2318">
            <v>2590951809</v>
          </cell>
          <cell r="B2318" t="str">
            <v>PAGO AUTOMATICO -JPAT-</v>
          </cell>
          <cell r="C2318">
            <v>-5237948240.8599997</v>
          </cell>
          <cell r="D2318">
            <v>20015448498099.398</v>
          </cell>
          <cell r="E2318">
            <v>20023834368733.801</v>
          </cell>
          <cell r="F2318">
            <v>-13623818875.200001</v>
          </cell>
        </row>
        <row r="2319">
          <cell r="A2319">
            <v>2590951811</v>
          </cell>
          <cell r="B2319" t="str">
            <v>COMPENSACION TARJETA EL</v>
          </cell>
          <cell r="C2319">
            <v>-14971578658.75</v>
          </cell>
          <cell r="D2319">
            <v>231130934609.04001</v>
          </cell>
          <cell r="E2319">
            <v>231289451759.20001</v>
          </cell>
          <cell r="F2319">
            <v>-15130095808.91</v>
          </cell>
        </row>
        <row r="2320">
          <cell r="A2320">
            <v>2590951814</v>
          </cell>
          <cell r="B2320" t="str">
            <v>PAGOS PSE VPA ADMON</v>
          </cell>
          <cell r="C2320">
            <v>-12702548.449999999</v>
          </cell>
          <cell r="D2320">
            <v>86909857911.600006</v>
          </cell>
          <cell r="E2320">
            <v>86907769941.600006</v>
          </cell>
          <cell r="F2320">
            <v>-10614578.449999999</v>
          </cell>
        </row>
        <row r="2321">
          <cell r="A2321">
            <v>2590951815</v>
          </cell>
          <cell r="B2321" t="str">
            <v>CONV. SERV. CANALES ELE</v>
          </cell>
          <cell r="C2321">
            <v>-76761936.349999994</v>
          </cell>
          <cell r="D2321">
            <v>2526646514</v>
          </cell>
          <cell r="E2321">
            <v>2609737295</v>
          </cell>
          <cell r="F2321">
            <v>-159852717.34999999</v>
          </cell>
        </row>
        <row r="2322">
          <cell r="A2322">
            <v>2590951816</v>
          </cell>
          <cell r="B2322" t="str">
            <v>TC CANALES ELECTRONICOS</v>
          </cell>
          <cell r="C2322">
            <v>-1890554033.6300001</v>
          </cell>
          <cell r="D2322">
            <v>270171435267.75</v>
          </cell>
          <cell r="E2322">
            <v>268808614746.95999</v>
          </cell>
          <cell r="F2322">
            <v>-527733512.83999997</v>
          </cell>
        </row>
        <row r="2323">
          <cell r="A2323">
            <v>2590951817</v>
          </cell>
          <cell r="B2323" t="str">
            <v>DESCTOS X CR A EMPLEADO</v>
          </cell>
          <cell r="C2323">
            <v>-835779</v>
          </cell>
          <cell r="D2323">
            <v>1748741466.8</v>
          </cell>
          <cell r="E2323">
            <v>1747905687.8</v>
          </cell>
          <cell r="F2323">
            <v>0</v>
          </cell>
        </row>
        <row r="2324">
          <cell r="A2324">
            <v>2590951818</v>
          </cell>
          <cell r="B2324" t="str">
            <v>PAGOS AUTOMATICOS PSE</v>
          </cell>
          <cell r="C2324">
            <v>-9763659377.6100006</v>
          </cell>
          <cell r="D2324">
            <v>4211064039639.6001</v>
          </cell>
          <cell r="E2324">
            <v>4220498503805.1401</v>
          </cell>
          <cell r="F2324">
            <v>-19198123543.150002</v>
          </cell>
        </row>
        <row r="2325">
          <cell r="A2325">
            <v>2590951821</v>
          </cell>
          <cell r="B2325" t="str">
            <v>PAGOS DOMICILIADOS</v>
          </cell>
          <cell r="C2325">
            <v>-9312015.2100000009</v>
          </cell>
          <cell r="D2325">
            <v>4732283084</v>
          </cell>
          <cell r="E2325">
            <v>4755596159</v>
          </cell>
          <cell r="F2325">
            <v>-32625090.210000001</v>
          </cell>
        </row>
        <row r="2326">
          <cell r="A2326">
            <v>2590951822</v>
          </cell>
          <cell r="B2326" t="str">
            <v>RECICLAJE</v>
          </cell>
          <cell r="C2326">
            <v>-987438</v>
          </cell>
          <cell r="D2326">
            <v>0</v>
          </cell>
          <cell r="E2326">
            <v>0</v>
          </cell>
          <cell r="F2326">
            <v>-987438</v>
          </cell>
        </row>
        <row r="2327">
          <cell r="A2327">
            <v>2590951823</v>
          </cell>
          <cell r="B2327" t="str">
            <v>EMBARGOS POR PAGAR</v>
          </cell>
          <cell r="C2327">
            <v>-332393</v>
          </cell>
          <cell r="D2327">
            <v>8246265223</v>
          </cell>
          <cell r="E2327">
            <v>8246309933</v>
          </cell>
          <cell r="F2327">
            <v>-377103</v>
          </cell>
        </row>
        <row r="2328">
          <cell r="A2328">
            <v>2590951825</v>
          </cell>
          <cell r="B2328" t="str">
            <v>SEGUROS POR PAGAR OPEN</v>
          </cell>
          <cell r="C2328">
            <v>-1563907.81</v>
          </cell>
          <cell r="D2328">
            <v>2614895856.25</v>
          </cell>
          <cell r="E2328">
            <v>2614872323.52</v>
          </cell>
          <cell r="F2328">
            <v>-1540375.08</v>
          </cell>
        </row>
        <row r="2329">
          <cell r="A2329">
            <v>2590951827</v>
          </cell>
          <cell r="B2329" t="str">
            <v>SEGURO POR PAGAR IKE AS</v>
          </cell>
          <cell r="C2329">
            <v>-14642968.51</v>
          </cell>
          <cell r="D2329">
            <v>33753708.57</v>
          </cell>
          <cell r="E2329">
            <v>32645415.949999999</v>
          </cell>
          <cell r="F2329">
            <v>-13534675.890000001</v>
          </cell>
        </row>
        <row r="2330">
          <cell r="A2330">
            <v>2590951828</v>
          </cell>
          <cell r="B2330" t="str">
            <v>RECAUDO BANCA SEGUROS R</v>
          </cell>
          <cell r="C2330">
            <v>-222798.12</v>
          </cell>
          <cell r="D2330">
            <v>537038.42000000004</v>
          </cell>
          <cell r="E2330">
            <v>545071.42000000004</v>
          </cell>
          <cell r="F2330">
            <v>-230831.12</v>
          </cell>
        </row>
        <row r="2331">
          <cell r="A2331">
            <v>2590951829</v>
          </cell>
          <cell r="B2331" t="str">
            <v>PAGOS PARA PHOENIX</v>
          </cell>
          <cell r="C2331">
            <v>-77466523.159999996</v>
          </cell>
          <cell r="D2331">
            <v>1559057566.4400001</v>
          </cell>
          <cell r="E2331">
            <v>1547705382.4400001</v>
          </cell>
          <cell r="F2331">
            <v>-66114339.159999996</v>
          </cell>
        </row>
        <row r="2332">
          <cell r="A2332">
            <v>2590951830</v>
          </cell>
          <cell r="B2332" t="str">
            <v>FONDO NACIONAL DE GARAN</v>
          </cell>
          <cell r="C2332">
            <v>-782111127.63</v>
          </cell>
          <cell r="D2332">
            <v>876650036.78999996</v>
          </cell>
          <cell r="E2332">
            <v>841691102.90999997</v>
          </cell>
          <cell r="F2332">
            <v>-747152193.75</v>
          </cell>
        </row>
        <row r="2333">
          <cell r="A2333">
            <v>2590951831</v>
          </cell>
          <cell r="B2333" t="str">
            <v>PAGOS Y DESEMBOLSOS DE</v>
          </cell>
          <cell r="C2333">
            <v>-15883912212.26</v>
          </cell>
          <cell r="D2333">
            <v>869807571903.01001</v>
          </cell>
          <cell r="E2333">
            <v>874346466762.54004</v>
          </cell>
          <cell r="F2333">
            <v>-20422807071.790001</v>
          </cell>
        </row>
        <row r="2334">
          <cell r="A2334">
            <v>2590951832</v>
          </cell>
          <cell r="B2334" t="str">
            <v>OTRAS TESORERIA Y COMEX</v>
          </cell>
          <cell r="C2334">
            <v>-26195510482.959999</v>
          </cell>
          <cell r="D2334">
            <v>2993769621898.2798</v>
          </cell>
          <cell r="E2334">
            <v>2969712738764.02</v>
          </cell>
          <cell r="F2334">
            <v>-2138627348.7</v>
          </cell>
        </row>
        <row r="2335">
          <cell r="A2335">
            <v>2590951833</v>
          </cell>
          <cell r="B2335" t="str">
            <v>RECAUDO AVALUOS MAYORIS</v>
          </cell>
          <cell r="C2335">
            <v>-10694765.76</v>
          </cell>
          <cell r="D2335">
            <v>97697751.239999995</v>
          </cell>
          <cell r="E2335">
            <v>87002985.480000004</v>
          </cell>
          <cell r="F2335">
            <v>0</v>
          </cell>
        </row>
        <row r="2336">
          <cell r="A2336">
            <v>2590951834</v>
          </cell>
          <cell r="B2336" t="str">
            <v>OFICINA REPRESENTACION</v>
          </cell>
          <cell r="C2336">
            <v>-33793.35</v>
          </cell>
          <cell r="D2336">
            <v>1659574040.52</v>
          </cell>
          <cell r="E2336">
            <v>1659782731.52</v>
          </cell>
          <cell r="F2336">
            <v>-242484.35</v>
          </cell>
        </row>
        <row r="2337">
          <cell r="A2337">
            <v>2590951835</v>
          </cell>
          <cell r="B2337" t="str">
            <v>TRASNFERENCIAS YA</v>
          </cell>
          <cell r="C2337">
            <v>-391188891</v>
          </cell>
          <cell r="D2337">
            <v>29883574133</v>
          </cell>
          <cell r="E2337">
            <v>30441792676</v>
          </cell>
          <cell r="F2337">
            <v>-949407434</v>
          </cell>
        </row>
        <row r="2338">
          <cell r="A2338">
            <v>2590951880</v>
          </cell>
          <cell r="B2338" t="str">
            <v>CUENTA SUSPENSO BANCO I</v>
          </cell>
          <cell r="C2338">
            <v>-6852388.7800000003</v>
          </cell>
          <cell r="D2338">
            <v>32806305360.150002</v>
          </cell>
          <cell r="E2338">
            <v>32811474113.639999</v>
          </cell>
          <cell r="F2338">
            <v>-12021142.27</v>
          </cell>
        </row>
        <row r="2339">
          <cell r="A2339">
            <v>2590951901</v>
          </cell>
          <cell r="B2339" t="str">
            <v>CUENTAS POR PAGAR EMBAR</v>
          </cell>
          <cell r="C2339">
            <v>-425156569.00999999</v>
          </cell>
          <cell r="D2339">
            <v>0</v>
          </cell>
          <cell r="E2339">
            <v>0</v>
          </cell>
          <cell r="F2339">
            <v>-425156569.00999999</v>
          </cell>
        </row>
        <row r="2340">
          <cell r="A2340">
            <v>2590951902</v>
          </cell>
          <cell r="B2340" t="str">
            <v>SALDOS A FAVOR TARJETAS</v>
          </cell>
          <cell r="C2340">
            <v>-7692169318.5799999</v>
          </cell>
          <cell r="D2340">
            <v>10287896.300000001</v>
          </cell>
          <cell r="E2340">
            <v>99388193</v>
          </cell>
          <cell r="F2340">
            <v>-7781269615.2799997</v>
          </cell>
        </row>
        <row r="2341">
          <cell r="A2341">
            <v>2590951905</v>
          </cell>
          <cell r="B2341" t="str">
            <v>DEV POLIZAS CLIENTES</v>
          </cell>
          <cell r="C2341">
            <v>0</v>
          </cell>
          <cell r="D2341">
            <v>1882802908</v>
          </cell>
          <cell r="E2341">
            <v>1882802908</v>
          </cell>
          <cell r="F2341">
            <v>0</v>
          </cell>
        </row>
        <row r="2342">
          <cell r="A2342">
            <v>2590951911</v>
          </cell>
          <cell r="B2342" t="str">
            <v>PERSONAS O ENTIDADES SI</v>
          </cell>
          <cell r="C2342">
            <v>-360760450</v>
          </cell>
          <cell r="D2342">
            <v>162710104</v>
          </cell>
          <cell r="E2342">
            <v>291724019.01999998</v>
          </cell>
          <cell r="F2342">
            <v>-489774365.01999998</v>
          </cell>
        </row>
        <row r="2343">
          <cell r="A2343">
            <v>2590951917</v>
          </cell>
          <cell r="B2343" t="str">
            <v>OTROS</v>
          </cell>
          <cell r="C2343">
            <v>-2127274546.78</v>
          </cell>
          <cell r="D2343">
            <v>391509659.45999998</v>
          </cell>
          <cell r="E2343">
            <v>533398627.25999999</v>
          </cell>
          <cell r="F2343">
            <v>-2269163514.5799999</v>
          </cell>
        </row>
        <row r="2344">
          <cell r="A2344">
            <v>2590951919</v>
          </cell>
          <cell r="B2344" t="str">
            <v>SALDOS SEGUROS VOLUNTAR</v>
          </cell>
          <cell r="C2344">
            <v>-26400462.25</v>
          </cell>
          <cell r="D2344">
            <v>0</v>
          </cell>
          <cell r="E2344">
            <v>0</v>
          </cell>
          <cell r="F2344">
            <v>-26400462.25</v>
          </cell>
        </row>
        <row r="2345">
          <cell r="A2345">
            <v>2590951921</v>
          </cell>
          <cell r="B2345" t="str">
            <v>RECHAZO REINTEGRO PRIMA</v>
          </cell>
          <cell r="C2345">
            <v>-3828198200.4699998</v>
          </cell>
          <cell r="D2345">
            <v>16577024</v>
          </cell>
          <cell r="E2345">
            <v>10111064</v>
          </cell>
          <cell r="F2345">
            <v>-3821732240.4699998</v>
          </cell>
        </row>
        <row r="2346">
          <cell r="A2346">
            <v>2590951925</v>
          </cell>
          <cell r="B2346" t="str">
            <v>ADQUIRENCIA DEPOSITOS E</v>
          </cell>
          <cell r="C2346">
            <v>-92278427.400000006</v>
          </cell>
          <cell r="D2346">
            <v>602525493.39999998</v>
          </cell>
          <cell r="E2346">
            <v>681712608.75</v>
          </cell>
          <cell r="F2346">
            <v>-171465542.75</v>
          </cell>
        </row>
        <row r="2347">
          <cell r="A2347">
            <v>2590951930</v>
          </cell>
          <cell r="B2347" t="str">
            <v>OTRAS DIVERSAS SIN IDEN</v>
          </cell>
          <cell r="C2347">
            <v>-2402812</v>
          </cell>
          <cell r="D2347">
            <v>0</v>
          </cell>
          <cell r="E2347">
            <v>58547306.630000003</v>
          </cell>
          <cell r="F2347">
            <v>-60950118.630000003</v>
          </cell>
        </row>
        <row r="2348">
          <cell r="A2348">
            <v>2590951933</v>
          </cell>
          <cell r="B2348" t="str">
            <v>SALDOS A FAVOR LIBRANZA</v>
          </cell>
          <cell r="C2348">
            <v>-8833874186.6200008</v>
          </cell>
          <cell r="D2348">
            <v>799480593.90999997</v>
          </cell>
          <cell r="E2348">
            <v>1900857931.8599999</v>
          </cell>
          <cell r="F2348">
            <v>-9935251524.5699997</v>
          </cell>
        </row>
        <row r="2349">
          <cell r="A2349">
            <v>2590951934</v>
          </cell>
          <cell r="B2349" t="str">
            <v>SEGURO DE VIDA</v>
          </cell>
          <cell r="C2349">
            <v>-2678675562.8800001</v>
          </cell>
          <cell r="D2349">
            <v>118912093.23</v>
          </cell>
          <cell r="E2349">
            <v>201858798.03</v>
          </cell>
          <cell r="F2349">
            <v>-2761622267.6799998</v>
          </cell>
        </row>
        <row r="2350">
          <cell r="A2350">
            <v>2590951935</v>
          </cell>
          <cell r="B2350" t="str">
            <v>SEGURO DESEMPLEO</v>
          </cell>
          <cell r="C2350">
            <v>-2224590</v>
          </cell>
          <cell r="D2350">
            <v>0</v>
          </cell>
          <cell r="E2350">
            <v>0</v>
          </cell>
          <cell r="F2350">
            <v>-2224590</v>
          </cell>
        </row>
        <row r="2351">
          <cell r="A2351">
            <v>2590951936</v>
          </cell>
          <cell r="B2351" t="str">
            <v>SOBRANTES CARTERA SIN I</v>
          </cell>
          <cell r="C2351">
            <v>-759636668.35000002</v>
          </cell>
          <cell r="D2351">
            <v>0</v>
          </cell>
          <cell r="E2351">
            <v>1566000</v>
          </cell>
          <cell r="F2351">
            <v>-761202668.35000002</v>
          </cell>
        </row>
        <row r="2352">
          <cell r="A2352">
            <v>2590951937</v>
          </cell>
          <cell r="B2352" t="str">
            <v>DEAL MASTERCARD</v>
          </cell>
          <cell r="C2352">
            <v>-766956893.97000003</v>
          </cell>
          <cell r="D2352">
            <v>0</v>
          </cell>
          <cell r="E2352">
            <v>608938805.71000004</v>
          </cell>
          <cell r="F2352">
            <v>-1375895699.6800001</v>
          </cell>
        </row>
        <row r="2353">
          <cell r="A2353">
            <v>2590951938</v>
          </cell>
          <cell r="B2353" t="str">
            <v>INSOLVENCIA CARTERA</v>
          </cell>
          <cell r="C2353">
            <v>-127373227.78</v>
          </cell>
          <cell r="D2353">
            <v>0</v>
          </cell>
          <cell r="E2353">
            <v>768050</v>
          </cell>
          <cell r="F2353">
            <v>-128141277.78</v>
          </cell>
        </row>
        <row r="2354">
          <cell r="A2354">
            <v>2590951939</v>
          </cell>
          <cell r="B2354" t="str">
            <v>POLIZA TODO RIESGO</v>
          </cell>
          <cell r="C2354">
            <v>-54101546.420000002</v>
          </cell>
          <cell r="D2354">
            <v>15641920</v>
          </cell>
          <cell r="E2354">
            <v>8797388.4000000004</v>
          </cell>
          <cell r="F2354">
            <v>-47257014.82</v>
          </cell>
        </row>
        <row r="2355">
          <cell r="A2355">
            <v>2590951940</v>
          </cell>
          <cell r="B2355" t="str">
            <v>RECAUDO CARTERA VENDIDA</v>
          </cell>
          <cell r="C2355">
            <v>0</v>
          </cell>
          <cell r="D2355">
            <v>0</v>
          </cell>
          <cell r="E2355">
            <v>310356</v>
          </cell>
          <cell r="F2355">
            <v>-310356</v>
          </cell>
        </row>
        <row r="2356">
          <cell r="A2356">
            <v>2590951944</v>
          </cell>
          <cell r="B2356" t="str">
            <v>SALDOS A FAVOR CARTERA</v>
          </cell>
          <cell r="C2356">
            <v>-704125331.26999998</v>
          </cell>
          <cell r="D2356">
            <v>571127.43000000005</v>
          </cell>
          <cell r="E2356">
            <v>0</v>
          </cell>
          <cell r="F2356">
            <v>-703554203.84000003</v>
          </cell>
        </row>
        <row r="2357">
          <cell r="A2357">
            <v>2590952</v>
          </cell>
          <cell r="B2357" t="str">
            <v>OTRAS</v>
          </cell>
          <cell r="C2357">
            <v>-8151321699.8999996</v>
          </cell>
          <cell r="D2357">
            <v>375300047960.19</v>
          </cell>
          <cell r="E2357">
            <v>381518684748.84003</v>
          </cell>
          <cell r="F2357">
            <v>-14369958488.549999</v>
          </cell>
        </row>
        <row r="2358">
          <cell r="A2358">
            <v>2590952801</v>
          </cell>
          <cell r="B2358" t="str">
            <v>USD OTRAS USD</v>
          </cell>
          <cell r="C2358">
            <v>-456191904.83999997</v>
          </cell>
          <cell r="D2358">
            <v>241746486101.79999</v>
          </cell>
          <cell r="E2358">
            <v>241408439226.62</v>
          </cell>
          <cell r="F2358">
            <v>-118145029.66</v>
          </cell>
        </row>
        <row r="2359">
          <cell r="A2359">
            <v>2590952803</v>
          </cell>
          <cell r="B2359" t="str">
            <v>SWAPS ENGRAPADOS</v>
          </cell>
          <cell r="C2359">
            <v>-992657014.41999996</v>
          </cell>
          <cell r="D2359">
            <v>44299866223.849998</v>
          </cell>
          <cell r="E2359">
            <v>52139957996.739998</v>
          </cell>
          <cell r="F2359">
            <v>-8832748787.3099995</v>
          </cell>
        </row>
        <row r="2360">
          <cell r="A2360">
            <v>2590952804</v>
          </cell>
          <cell r="B2360" t="str">
            <v>USD OPERACIONES OFF SHO</v>
          </cell>
          <cell r="C2360">
            <v>-6624640765.7200003</v>
          </cell>
          <cell r="D2360">
            <v>87960278673.360001</v>
          </cell>
          <cell r="E2360">
            <v>86672185754.759995</v>
          </cell>
          <cell r="F2360">
            <v>-5336547847.1199999</v>
          </cell>
        </row>
        <row r="2361">
          <cell r="A2361">
            <v>2590952880</v>
          </cell>
          <cell r="B2361" t="str">
            <v>USD CTA SUSPENSO BCO IN</v>
          </cell>
          <cell r="C2361">
            <v>0</v>
          </cell>
          <cell r="D2361">
            <v>1288840000</v>
          </cell>
          <cell r="E2361">
            <v>1288840000</v>
          </cell>
          <cell r="F2361">
            <v>0</v>
          </cell>
        </row>
        <row r="2362">
          <cell r="A2362">
            <v>2590952903</v>
          </cell>
          <cell r="B2362" t="str">
            <v>USD SAL NO RECLAMADOS</v>
          </cell>
          <cell r="C2362">
            <v>-66075992.229999997</v>
          </cell>
          <cell r="D2362">
            <v>3977320.16</v>
          </cell>
          <cell r="E2362">
            <v>7719219.4299999997</v>
          </cell>
          <cell r="F2362">
            <v>-69817891.5</v>
          </cell>
        </row>
        <row r="2363">
          <cell r="A2363">
            <v>2590952904</v>
          </cell>
          <cell r="B2363" t="str">
            <v>EUR SAL NO RECLAMADOS</v>
          </cell>
          <cell r="C2363">
            <v>-10821974.76</v>
          </cell>
          <cell r="D2363">
            <v>550124.79</v>
          </cell>
          <cell r="E2363">
            <v>1481843.94</v>
          </cell>
          <cell r="F2363">
            <v>-11753693.91</v>
          </cell>
        </row>
        <row r="2364">
          <cell r="A2364">
            <v>2590952905</v>
          </cell>
          <cell r="B2364" t="str">
            <v>GBP SAL NO RECLAMADOS</v>
          </cell>
          <cell r="C2364">
            <v>-344832.06</v>
          </cell>
          <cell r="D2364">
            <v>19548.490000000002</v>
          </cell>
          <cell r="E2364">
            <v>24097.7</v>
          </cell>
          <cell r="F2364">
            <v>-349381.27</v>
          </cell>
        </row>
        <row r="2365">
          <cell r="A2365">
            <v>2590952906</v>
          </cell>
          <cell r="B2365" t="str">
            <v>CHF SAL NO RECLAMADOS</v>
          </cell>
          <cell r="C2365">
            <v>-278764.79999999999</v>
          </cell>
          <cell r="D2365">
            <v>11532.58</v>
          </cell>
          <cell r="E2365">
            <v>19351</v>
          </cell>
          <cell r="F2365">
            <v>-286583.21999999997</v>
          </cell>
        </row>
        <row r="2366">
          <cell r="A2366">
            <v>2590952907</v>
          </cell>
          <cell r="B2366" t="str">
            <v>CAD SAL NO RECLAMADOS</v>
          </cell>
          <cell r="C2366">
            <v>-274629.78999999998</v>
          </cell>
          <cell r="D2366">
            <v>15747</v>
          </cell>
          <cell r="E2366">
            <v>14907.37</v>
          </cell>
          <cell r="F2366">
            <v>-273790.15999999997</v>
          </cell>
        </row>
        <row r="2367">
          <cell r="A2367">
            <v>2590952908</v>
          </cell>
          <cell r="B2367" t="str">
            <v>AUD SAL NO RECLAMADOS</v>
          </cell>
          <cell r="C2367">
            <v>-35821.279999999999</v>
          </cell>
          <cell r="D2367">
            <v>2688.16</v>
          </cell>
          <cell r="E2367">
            <v>2351.2800000000002</v>
          </cell>
          <cell r="F2367">
            <v>-35484.400000000001</v>
          </cell>
        </row>
        <row r="2368">
          <cell r="A2368">
            <v>27</v>
          </cell>
          <cell r="B2368" t="str">
            <v>OBLIGACION LABORALES</v>
          </cell>
          <cell r="C2368">
            <v>-198866953698.10999</v>
          </cell>
          <cell r="D2368">
            <v>151085525484702</v>
          </cell>
          <cell r="E2368">
            <v>151087966502976</v>
          </cell>
          <cell r="F2368">
            <v>-201307971972.10999</v>
          </cell>
        </row>
        <row r="2369">
          <cell r="A2369">
            <v>2704</v>
          </cell>
          <cell r="B2369" t="str">
            <v>SUCURSALES Y AGENCIAS</v>
          </cell>
          <cell r="C2369">
            <v>0</v>
          </cell>
          <cell r="D2369">
            <v>151045486004849</v>
          </cell>
          <cell r="E2369">
            <v>151045486004849</v>
          </cell>
          <cell r="F2369">
            <v>0</v>
          </cell>
        </row>
        <row r="2370">
          <cell r="A2370">
            <v>270406</v>
          </cell>
          <cell r="B2370" t="str">
            <v>SUCURSALES Y AGENCIAS</v>
          </cell>
          <cell r="C2370">
            <v>0</v>
          </cell>
          <cell r="D2370">
            <v>28335347933301.398</v>
          </cell>
          <cell r="E2370">
            <v>28335347933301.398</v>
          </cell>
          <cell r="F2370">
            <v>0</v>
          </cell>
        </row>
        <row r="2371">
          <cell r="A2371">
            <v>2704061</v>
          </cell>
          <cell r="B2371" t="str">
            <v>SUCURSALES Y AGENCIAS</v>
          </cell>
          <cell r="C2371">
            <v>0</v>
          </cell>
          <cell r="D2371">
            <v>28335347933301.398</v>
          </cell>
          <cell r="E2371">
            <v>28335347933301.398</v>
          </cell>
          <cell r="F2371">
            <v>0</v>
          </cell>
        </row>
        <row r="2372">
          <cell r="A2372">
            <v>2704061001</v>
          </cell>
          <cell r="B2372" t="str">
            <v>TRASLADO CTA CTE</v>
          </cell>
          <cell r="C2372">
            <v>0</v>
          </cell>
          <cell r="D2372">
            <v>21398618503183</v>
          </cell>
          <cell r="E2372">
            <v>21398618503183</v>
          </cell>
          <cell r="F2372">
            <v>0</v>
          </cell>
        </row>
        <row r="2373">
          <cell r="A2373">
            <v>2704061002</v>
          </cell>
          <cell r="B2373" t="str">
            <v>TRASLADO CTA CTE CREDIB</v>
          </cell>
          <cell r="C2373">
            <v>0</v>
          </cell>
          <cell r="D2373">
            <v>26380106278.860001</v>
          </cell>
          <cell r="E2373">
            <v>26380106278.860001</v>
          </cell>
          <cell r="F2373">
            <v>0</v>
          </cell>
        </row>
        <row r="2374">
          <cell r="A2374">
            <v>2704061006</v>
          </cell>
          <cell r="B2374" t="str">
            <v>TRASLADOS OTROS DEP. Y</v>
          </cell>
          <cell r="C2374">
            <v>0</v>
          </cell>
          <cell r="D2374">
            <v>6910349323839.6104</v>
          </cell>
          <cell r="E2374">
            <v>6910349323839.6104</v>
          </cell>
          <cell r="F2374">
            <v>0</v>
          </cell>
        </row>
        <row r="2375">
          <cell r="A2375">
            <v>270407</v>
          </cell>
          <cell r="B2375" t="str">
            <v>SUCURSALES Y AGENCIAS</v>
          </cell>
          <cell r="C2375">
            <v>0</v>
          </cell>
          <cell r="D2375">
            <v>1349039794354.3201</v>
          </cell>
          <cell r="E2375">
            <v>1349039794354.3201</v>
          </cell>
          <cell r="F2375">
            <v>0</v>
          </cell>
        </row>
        <row r="2376">
          <cell r="A2376">
            <v>2704071</v>
          </cell>
          <cell r="B2376" t="str">
            <v>SUCURSALES Y AGENCIAS</v>
          </cell>
          <cell r="C2376">
            <v>0</v>
          </cell>
          <cell r="D2376">
            <v>1349039794354.3201</v>
          </cell>
          <cell r="E2376">
            <v>1349039794354.3201</v>
          </cell>
          <cell r="F2376">
            <v>0</v>
          </cell>
        </row>
        <row r="2377">
          <cell r="A2377">
            <v>2704071003</v>
          </cell>
          <cell r="B2377" t="str">
            <v>TRASL OTROS DEP Y EXIG</v>
          </cell>
          <cell r="C2377">
            <v>0</v>
          </cell>
          <cell r="D2377">
            <v>1349039794354.3201</v>
          </cell>
          <cell r="E2377">
            <v>1349039794354.3201</v>
          </cell>
          <cell r="F2377">
            <v>0</v>
          </cell>
        </row>
        <row r="2378">
          <cell r="A2378">
            <v>270411</v>
          </cell>
          <cell r="B2378" t="str">
            <v>SUCURSALES Y AGENCIAS</v>
          </cell>
          <cell r="C2378">
            <v>0</v>
          </cell>
          <cell r="D2378">
            <v>62388422716</v>
          </cell>
          <cell r="E2378">
            <v>62388422716</v>
          </cell>
          <cell r="F2378">
            <v>0</v>
          </cell>
        </row>
        <row r="2379">
          <cell r="A2379">
            <v>2704111</v>
          </cell>
          <cell r="B2379" t="str">
            <v>SUCURSALES Y AGENCIAS</v>
          </cell>
          <cell r="C2379">
            <v>0</v>
          </cell>
          <cell r="D2379">
            <v>62388422716</v>
          </cell>
          <cell r="E2379">
            <v>62388422716</v>
          </cell>
          <cell r="F2379">
            <v>0</v>
          </cell>
        </row>
        <row r="2380">
          <cell r="A2380">
            <v>2704111001</v>
          </cell>
          <cell r="B2380" t="str">
            <v>DEPOSITOS A TERMINO MEN</v>
          </cell>
          <cell r="C2380">
            <v>0</v>
          </cell>
          <cell r="D2380">
            <v>62388422716</v>
          </cell>
          <cell r="E2380">
            <v>62388422716</v>
          </cell>
          <cell r="F2380">
            <v>0</v>
          </cell>
        </row>
        <row r="2381">
          <cell r="A2381">
            <v>270416</v>
          </cell>
          <cell r="B2381" t="str">
            <v>SUCURSALES Y AGENCIAS</v>
          </cell>
          <cell r="C2381">
            <v>0</v>
          </cell>
          <cell r="D2381">
            <v>26142018892</v>
          </cell>
          <cell r="E2381">
            <v>26142018892</v>
          </cell>
          <cell r="F2381">
            <v>0</v>
          </cell>
        </row>
        <row r="2382">
          <cell r="A2382">
            <v>2704161</v>
          </cell>
          <cell r="B2382" t="str">
            <v>SUCURSALES Y AGENCIAS</v>
          </cell>
          <cell r="C2382">
            <v>0</v>
          </cell>
          <cell r="D2382">
            <v>26142018892</v>
          </cell>
          <cell r="E2382">
            <v>26142018892</v>
          </cell>
          <cell r="F2382">
            <v>0</v>
          </cell>
        </row>
        <row r="2383">
          <cell r="A2383">
            <v>2704161001</v>
          </cell>
          <cell r="B2383" t="str">
            <v>DEPS. A TERMIN ENTRE 6-</v>
          </cell>
          <cell r="C2383">
            <v>0</v>
          </cell>
          <cell r="D2383">
            <v>26142018892</v>
          </cell>
          <cell r="E2383">
            <v>26142018892</v>
          </cell>
          <cell r="F2383">
            <v>0</v>
          </cell>
        </row>
        <row r="2384">
          <cell r="A2384">
            <v>270421</v>
          </cell>
          <cell r="B2384" t="str">
            <v>SUCURSALES Y AGENCIAS</v>
          </cell>
          <cell r="C2384">
            <v>0</v>
          </cell>
          <cell r="D2384">
            <v>49581327462</v>
          </cell>
          <cell r="E2384">
            <v>49581327462</v>
          </cell>
          <cell r="F2384">
            <v>0</v>
          </cell>
        </row>
        <row r="2385">
          <cell r="A2385">
            <v>2704211</v>
          </cell>
          <cell r="B2385" t="str">
            <v>SUCURSALES Y AGENCIAS</v>
          </cell>
          <cell r="C2385">
            <v>0</v>
          </cell>
          <cell r="D2385">
            <v>49581327462</v>
          </cell>
          <cell r="E2385">
            <v>49581327462</v>
          </cell>
          <cell r="F2385">
            <v>0</v>
          </cell>
        </row>
        <row r="2386">
          <cell r="A2386">
            <v>2704211001</v>
          </cell>
          <cell r="B2386" t="str">
            <v>DEPS A TERM IGUAL O SUP</v>
          </cell>
          <cell r="C2386">
            <v>0</v>
          </cell>
          <cell r="D2386">
            <v>49581327462</v>
          </cell>
          <cell r="E2386">
            <v>49581327462</v>
          </cell>
          <cell r="F2386">
            <v>0</v>
          </cell>
        </row>
        <row r="2387">
          <cell r="A2387">
            <v>270426</v>
          </cell>
          <cell r="B2387" t="str">
            <v>SUCURSALES Y AGENCIAS</v>
          </cell>
          <cell r="C2387">
            <v>0</v>
          </cell>
          <cell r="D2387">
            <v>3495888022488.8599</v>
          </cell>
          <cell r="E2387">
            <v>3495888022488.8599</v>
          </cell>
          <cell r="F2387">
            <v>0</v>
          </cell>
        </row>
        <row r="2388">
          <cell r="A2388">
            <v>2704261</v>
          </cell>
          <cell r="B2388" t="str">
            <v>SUCURSALES Y AGENCIAS</v>
          </cell>
          <cell r="C2388">
            <v>0</v>
          </cell>
          <cell r="D2388">
            <v>3495888022488.8599</v>
          </cell>
          <cell r="E2388">
            <v>3495888022488.8599</v>
          </cell>
          <cell r="F2388">
            <v>0</v>
          </cell>
        </row>
        <row r="2389">
          <cell r="A2389">
            <v>2704261001</v>
          </cell>
          <cell r="B2389" t="str">
            <v>DEP AHORR ORD TERM SEC</v>
          </cell>
          <cell r="C2389">
            <v>0</v>
          </cell>
          <cell r="D2389">
            <v>3495888022488.8599</v>
          </cell>
          <cell r="E2389">
            <v>3495888022488.8599</v>
          </cell>
          <cell r="F2389">
            <v>0</v>
          </cell>
        </row>
        <row r="2390">
          <cell r="A2390">
            <v>270440</v>
          </cell>
          <cell r="B2390" t="str">
            <v>SUCURSALES Y AGENCIAS</v>
          </cell>
          <cell r="C2390">
            <v>0</v>
          </cell>
          <cell r="D2390">
            <v>761716130266.83997</v>
          </cell>
          <cell r="E2390">
            <v>761716130266.83997</v>
          </cell>
          <cell r="F2390">
            <v>0</v>
          </cell>
        </row>
        <row r="2391">
          <cell r="A2391">
            <v>2704401</v>
          </cell>
          <cell r="B2391" t="str">
            <v>SUCURSALES Y AGENCIAS</v>
          </cell>
          <cell r="C2391">
            <v>0</v>
          </cell>
          <cell r="D2391">
            <v>761716130266.83997</v>
          </cell>
          <cell r="E2391">
            <v>761716130266.83997</v>
          </cell>
          <cell r="F2391">
            <v>0</v>
          </cell>
        </row>
        <row r="2392">
          <cell r="A2392">
            <v>2704401001</v>
          </cell>
          <cell r="B2392" t="str">
            <v>TRASLADO DE INGRESOS</v>
          </cell>
          <cell r="C2392">
            <v>0</v>
          </cell>
          <cell r="D2392">
            <v>761716130266.83997</v>
          </cell>
          <cell r="E2392">
            <v>761716130266.83997</v>
          </cell>
          <cell r="F2392">
            <v>0</v>
          </cell>
        </row>
        <row r="2393">
          <cell r="A2393">
            <v>270495</v>
          </cell>
          <cell r="B2393" t="str">
            <v>SUCURSALES Y AGENCIAS</v>
          </cell>
          <cell r="C2393">
            <v>0</v>
          </cell>
          <cell r="D2393">
            <v>116965382355368</v>
          </cell>
          <cell r="E2393">
            <v>116965382355368</v>
          </cell>
          <cell r="F2393">
            <v>0</v>
          </cell>
        </row>
        <row r="2394">
          <cell r="A2394">
            <v>2704951</v>
          </cell>
          <cell r="B2394" t="str">
            <v>SUCURSALES Y AGENCIAS</v>
          </cell>
          <cell r="C2394">
            <v>0</v>
          </cell>
          <cell r="D2394">
            <v>116965382355368</v>
          </cell>
          <cell r="E2394">
            <v>116965382355368</v>
          </cell>
          <cell r="F2394">
            <v>0</v>
          </cell>
        </row>
        <row r="2395">
          <cell r="A2395">
            <v>2704951005</v>
          </cell>
          <cell r="B2395" t="str">
            <v>SUSPENSO INTERSUCURSALE</v>
          </cell>
          <cell r="C2395">
            <v>0</v>
          </cell>
          <cell r="D2395">
            <v>3103795704238.27</v>
          </cell>
          <cell r="E2395">
            <v>3103795704238.27</v>
          </cell>
          <cell r="F2395">
            <v>0</v>
          </cell>
        </row>
        <row r="2396">
          <cell r="A2396">
            <v>2704951006</v>
          </cell>
          <cell r="B2396" t="str">
            <v>NOTA DE GERENCIA ML</v>
          </cell>
          <cell r="C2396">
            <v>0</v>
          </cell>
          <cell r="D2396">
            <v>113861586651129</v>
          </cell>
          <cell r="E2396">
            <v>113861586651129</v>
          </cell>
          <cell r="F2396">
            <v>0</v>
          </cell>
        </row>
        <row r="2397">
          <cell r="A2397">
            <v>2705</v>
          </cell>
          <cell r="B2397" t="str">
            <v>NOMINA X PAGAR</v>
          </cell>
          <cell r="C2397">
            <v>0</v>
          </cell>
          <cell r="D2397">
            <v>21390829690.630001</v>
          </cell>
          <cell r="E2397">
            <v>21390829690.630001</v>
          </cell>
          <cell r="F2397">
            <v>0</v>
          </cell>
        </row>
        <row r="2398">
          <cell r="A2398">
            <v>270500</v>
          </cell>
          <cell r="B2398" t="str">
            <v>NOMINA X PAGAR</v>
          </cell>
          <cell r="C2398">
            <v>0</v>
          </cell>
          <cell r="D2398">
            <v>21390829690.630001</v>
          </cell>
          <cell r="E2398">
            <v>21390829690.630001</v>
          </cell>
          <cell r="F2398">
            <v>0</v>
          </cell>
        </row>
        <row r="2399">
          <cell r="A2399">
            <v>2705001</v>
          </cell>
          <cell r="B2399" t="str">
            <v>NOMINA X PAGAR</v>
          </cell>
          <cell r="C2399">
            <v>0</v>
          </cell>
          <cell r="D2399">
            <v>21390829690.630001</v>
          </cell>
          <cell r="E2399">
            <v>21390829690.630001</v>
          </cell>
          <cell r="F2399">
            <v>0</v>
          </cell>
        </row>
        <row r="2400">
          <cell r="A2400">
            <v>2705001501</v>
          </cell>
          <cell r="B2400" t="str">
            <v>NOMINA</v>
          </cell>
          <cell r="C2400">
            <v>0</v>
          </cell>
          <cell r="D2400">
            <v>21390829690.630001</v>
          </cell>
          <cell r="E2400">
            <v>21390829690.630001</v>
          </cell>
          <cell r="F2400">
            <v>0</v>
          </cell>
        </row>
        <row r="2401">
          <cell r="A2401">
            <v>2710</v>
          </cell>
          <cell r="B2401" t="str">
            <v>CESANTIAS</v>
          </cell>
          <cell r="C2401">
            <v>-2104881758</v>
          </cell>
          <cell r="D2401">
            <v>1139316050</v>
          </cell>
          <cell r="E2401">
            <v>1685301907</v>
          </cell>
          <cell r="F2401">
            <v>-2650867615</v>
          </cell>
        </row>
        <row r="2402">
          <cell r="A2402">
            <v>271000</v>
          </cell>
          <cell r="B2402" t="str">
            <v>CESANTIAS</v>
          </cell>
          <cell r="C2402">
            <v>-2104881758</v>
          </cell>
          <cell r="D2402">
            <v>1139316050</v>
          </cell>
          <cell r="E2402">
            <v>1685301907</v>
          </cell>
          <cell r="F2402">
            <v>-2650867615</v>
          </cell>
        </row>
        <row r="2403">
          <cell r="A2403">
            <v>2710001</v>
          </cell>
          <cell r="B2403" t="str">
            <v>CESANTIAS</v>
          </cell>
          <cell r="C2403">
            <v>-2104881758</v>
          </cell>
          <cell r="D2403">
            <v>1139316050</v>
          </cell>
          <cell r="E2403">
            <v>1685301907</v>
          </cell>
          <cell r="F2403">
            <v>-2650867615</v>
          </cell>
        </row>
        <row r="2404">
          <cell r="A2404">
            <v>2710001501</v>
          </cell>
          <cell r="B2404" t="str">
            <v>CESANTIAS</v>
          </cell>
          <cell r="C2404">
            <v>-8214997232</v>
          </cell>
          <cell r="D2404">
            <v>487678086</v>
          </cell>
          <cell r="E2404">
            <v>1487662582</v>
          </cell>
          <cell r="F2404">
            <v>-9214981728</v>
          </cell>
        </row>
        <row r="2405">
          <cell r="A2405">
            <v>2710001503</v>
          </cell>
          <cell r="B2405" t="str">
            <v>PAGO CESANTIAS TRADICIO</v>
          </cell>
          <cell r="C2405">
            <v>6110115474</v>
          </cell>
          <cell r="D2405">
            <v>651637964</v>
          </cell>
          <cell r="E2405">
            <v>197639325</v>
          </cell>
          <cell r="F2405">
            <v>6564114113</v>
          </cell>
        </row>
        <row r="2406">
          <cell r="A2406">
            <v>2715</v>
          </cell>
          <cell r="B2406" t="str">
            <v>INTERESES SOBRE CESANTI</v>
          </cell>
          <cell r="C2406">
            <v>-86481579</v>
          </cell>
          <cell r="D2406">
            <v>75204119</v>
          </cell>
          <cell r="E2406">
            <v>123353975</v>
          </cell>
          <cell r="F2406">
            <v>-134631435</v>
          </cell>
        </row>
        <row r="2407">
          <cell r="A2407">
            <v>271500</v>
          </cell>
          <cell r="B2407" t="str">
            <v>INTERESES SOBRE CESANTI</v>
          </cell>
          <cell r="C2407">
            <v>-86481579</v>
          </cell>
          <cell r="D2407">
            <v>75204119</v>
          </cell>
          <cell r="E2407">
            <v>123353975</v>
          </cell>
          <cell r="F2407">
            <v>-134631435</v>
          </cell>
        </row>
        <row r="2408">
          <cell r="A2408">
            <v>2715001</v>
          </cell>
          <cell r="B2408" t="str">
            <v>INTERESES SOBRE CESANTI</v>
          </cell>
          <cell r="C2408">
            <v>-86481579</v>
          </cell>
          <cell r="D2408">
            <v>75204119</v>
          </cell>
          <cell r="E2408">
            <v>123353975</v>
          </cell>
          <cell r="F2408">
            <v>-134631435</v>
          </cell>
        </row>
        <row r="2409">
          <cell r="A2409">
            <v>2715001501</v>
          </cell>
          <cell r="B2409" t="str">
            <v>INTERESES SOBRE CESANTI</v>
          </cell>
          <cell r="C2409">
            <v>-837509712</v>
          </cell>
          <cell r="D2409">
            <v>47337320</v>
          </cell>
          <cell r="E2409">
            <v>111283827</v>
          </cell>
          <cell r="F2409">
            <v>-901456219</v>
          </cell>
        </row>
        <row r="2410">
          <cell r="A2410">
            <v>2715001502</v>
          </cell>
          <cell r="B2410" t="str">
            <v>PAGO INTERESES CESANTIA</v>
          </cell>
          <cell r="C2410">
            <v>751028133</v>
          </cell>
          <cell r="D2410">
            <v>27866799</v>
          </cell>
          <cell r="E2410">
            <v>12070148</v>
          </cell>
          <cell r="F2410">
            <v>766824784</v>
          </cell>
        </row>
        <row r="2411">
          <cell r="A2411">
            <v>2720</v>
          </cell>
          <cell r="B2411" t="str">
            <v>VACACIONES</v>
          </cell>
          <cell r="C2411">
            <v>-13769311402.360001</v>
          </cell>
          <cell r="D2411">
            <v>1849096365</v>
          </cell>
          <cell r="E2411">
            <v>2416996077</v>
          </cell>
          <cell r="F2411">
            <v>-14337211114.360001</v>
          </cell>
        </row>
        <row r="2412">
          <cell r="A2412">
            <v>272000</v>
          </cell>
          <cell r="B2412" t="str">
            <v>VACACIONES</v>
          </cell>
          <cell r="C2412">
            <v>-13769311402.360001</v>
          </cell>
          <cell r="D2412">
            <v>1849096365</v>
          </cell>
          <cell r="E2412">
            <v>2416996077</v>
          </cell>
          <cell r="F2412">
            <v>-14337211114.360001</v>
          </cell>
        </row>
        <row r="2413">
          <cell r="A2413">
            <v>2720001</v>
          </cell>
          <cell r="B2413" t="str">
            <v>VACACIONES</v>
          </cell>
          <cell r="C2413">
            <v>-13769311402.360001</v>
          </cell>
          <cell r="D2413">
            <v>1849096365</v>
          </cell>
          <cell r="E2413">
            <v>2416996077</v>
          </cell>
          <cell r="F2413">
            <v>-14337211114.360001</v>
          </cell>
        </row>
        <row r="2414">
          <cell r="A2414">
            <v>2720001501</v>
          </cell>
          <cell r="B2414" t="str">
            <v>VACACIONES</v>
          </cell>
          <cell r="C2414">
            <v>-17087026406.360001</v>
          </cell>
          <cell r="D2414">
            <v>484126648</v>
          </cell>
          <cell r="E2414">
            <v>1784271616</v>
          </cell>
          <cell r="F2414">
            <v>-18387171374.360001</v>
          </cell>
        </row>
        <row r="2415">
          <cell r="A2415">
            <v>2720001502</v>
          </cell>
          <cell r="B2415" t="str">
            <v>PAGO VACACIONES</v>
          </cell>
          <cell r="C2415">
            <v>3317715004</v>
          </cell>
          <cell r="D2415">
            <v>1364969717</v>
          </cell>
          <cell r="E2415">
            <v>632724461</v>
          </cell>
          <cell r="F2415">
            <v>4049960260</v>
          </cell>
        </row>
        <row r="2416">
          <cell r="A2416">
            <v>2725</v>
          </cell>
          <cell r="B2416" t="str">
            <v>PRIMA LEGAL</v>
          </cell>
          <cell r="C2416">
            <v>-2364915640</v>
          </cell>
          <cell r="D2416">
            <v>484250272</v>
          </cell>
          <cell r="E2416">
            <v>1277588423</v>
          </cell>
          <cell r="F2416">
            <v>-3158253791</v>
          </cell>
        </row>
        <row r="2417">
          <cell r="A2417">
            <v>272500</v>
          </cell>
          <cell r="B2417" t="str">
            <v>PRIMA LEGAL</v>
          </cell>
          <cell r="C2417">
            <v>-2364915640</v>
          </cell>
          <cell r="D2417">
            <v>484250272</v>
          </cell>
          <cell r="E2417">
            <v>1277588423</v>
          </cell>
          <cell r="F2417">
            <v>-3158253791</v>
          </cell>
        </row>
        <row r="2418">
          <cell r="A2418">
            <v>2725001</v>
          </cell>
          <cell r="B2418" t="str">
            <v>PRIMA LEGAL</v>
          </cell>
          <cell r="C2418">
            <v>-2364915640</v>
          </cell>
          <cell r="D2418">
            <v>484250272</v>
          </cell>
          <cell r="E2418">
            <v>1277588423</v>
          </cell>
          <cell r="F2418">
            <v>-3158253791</v>
          </cell>
        </row>
        <row r="2419">
          <cell r="A2419">
            <v>2725001501</v>
          </cell>
          <cell r="B2419" t="str">
            <v>PRIMA LEGAL</v>
          </cell>
          <cell r="C2419">
            <v>-2400656652</v>
          </cell>
          <cell r="D2419">
            <v>222603894</v>
          </cell>
          <cell r="E2419">
            <v>1042469697</v>
          </cell>
          <cell r="F2419">
            <v>-3220522455</v>
          </cell>
        </row>
        <row r="2420">
          <cell r="A2420">
            <v>2725001502</v>
          </cell>
          <cell r="B2420" t="str">
            <v>PAGO PRIMA LEGAL</v>
          </cell>
          <cell r="C2420">
            <v>35741012</v>
          </cell>
          <cell r="D2420">
            <v>261646378</v>
          </cell>
          <cell r="E2420">
            <v>235118726</v>
          </cell>
          <cell r="F2420">
            <v>62268664</v>
          </cell>
        </row>
        <row r="2421">
          <cell r="A2421">
            <v>2730</v>
          </cell>
          <cell r="B2421" t="str">
            <v>PRIMA EXTRALEGAL</v>
          </cell>
          <cell r="C2421">
            <v>-6728888568</v>
          </cell>
          <cell r="D2421">
            <v>1452088500.5</v>
          </cell>
          <cell r="E2421">
            <v>3644264192.5</v>
          </cell>
          <cell r="F2421">
            <v>-8921064260</v>
          </cell>
        </row>
        <row r="2422">
          <cell r="A2422">
            <v>273000</v>
          </cell>
          <cell r="B2422" t="str">
            <v>PRIMA EXTRALEGAL</v>
          </cell>
          <cell r="C2422">
            <v>-6728888568</v>
          </cell>
          <cell r="D2422">
            <v>1452088500.5</v>
          </cell>
          <cell r="E2422">
            <v>3644264192.5</v>
          </cell>
          <cell r="F2422">
            <v>-8921064260</v>
          </cell>
        </row>
        <row r="2423">
          <cell r="A2423">
            <v>2730001</v>
          </cell>
          <cell r="B2423" t="str">
            <v>PRIMA EXTRALEGAL</v>
          </cell>
          <cell r="C2423">
            <v>-6728888568</v>
          </cell>
          <cell r="D2423">
            <v>1452088500.5</v>
          </cell>
          <cell r="E2423">
            <v>3644264192.5</v>
          </cell>
          <cell r="F2423">
            <v>-8921064260</v>
          </cell>
        </row>
        <row r="2424">
          <cell r="A2424">
            <v>2730001501</v>
          </cell>
          <cell r="B2424" t="str">
            <v>PRIMA EXTRALEGAL</v>
          </cell>
          <cell r="C2424">
            <v>-6832880542</v>
          </cell>
          <cell r="D2424">
            <v>669179910.5</v>
          </cell>
          <cell r="E2424">
            <v>2937318962.5</v>
          </cell>
          <cell r="F2424">
            <v>-9101019594</v>
          </cell>
        </row>
        <row r="2425">
          <cell r="A2425">
            <v>2730001506</v>
          </cell>
          <cell r="B2425" t="str">
            <v>PAGO PRIMA EXTRALEGAL</v>
          </cell>
          <cell r="C2425">
            <v>103991974</v>
          </cell>
          <cell r="D2425">
            <v>782908590</v>
          </cell>
          <cell r="E2425">
            <v>706945230</v>
          </cell>
          <cell r="F2425">
            <v>179955334</v>
          </cell>
        </row>
        <row r="2426">
          <cell r="A2426">
            <v>2735</v>
          </cell>
          <cell r="B2426" t="str">
            <v>BONIFICACIONES</v>
          </cell>
          <cell r="C2426">
            <v>-14640368576.120001</v>
          </cell>
          <cell r="D2426">
            <v>10337616301.799999</v>
          </cell>
          <cell r="E2426">
            <v>8516081778.8000002</v>
          </cell>
          <cell r="F2426">
            <v>-12818834053.120001</v>
          </cell>
        </row>
        <row r="2427">
          <cell r="A2427">
            <v>273500</v>
          </cell>
          <cell r="B2427" t="str">
            <v>BONIFICACIONES</v>
          </cell>
          <cell r="C2427">
            <v>-14640368576.120001</v>
          </cell>
          <cell r="D2427">
            <v>10337616301.799999</v>
          </cell>
          <cell r="E2427">
            <v>8516081778.8000002</v>
          </cell>
          <cell r="F2427">
            <v>-12818834053.120001</v>
          </cell>
        </row>
        <row r="2428">
          <cell r="A2428">
            <v>2735001</v>
          </cell>
          <cell r="B2428" t="str">
            <v>BONIFICACIONES</v>
          </cell>
          <cell r="C2428">
            <v>-14640368576.120001</v>
          </cell>
          <cell r="D2428">
            <v>10337616301.799999</v>
          </cell>
          <cell r="E2428">
            <v>8516081778.8000002</v>
          </cell>
          <cell r="F2428">
            <v>-12818834053.120001</v>
          </cell>
        </row>
        <row r="2429">
          <cell r="A2429">
            <v>2735001501</v>
          </cell>
          <cell r="B2429" t="str">
            <v>BONIFICACIONES</v>
          </cell>
          <cell r="C2429">
            <v>-34222061063.240002</v>
          </cell>
          <cell r="D2429">
            <v>8095043852.8000002</v>
          </cell>
          <cell r="E2429">
            <v>6774247873.8000002</v>
          </cell>
          <cell r="F2429">
            <v>-32901265084.240002</v>
          </cell>
        </row>
        <row r="2430">
          <cell r="A2430">
            <v>2735001503</v>
          </cell>
          <cell r="B2430" t="str">
            <v>PAGO BONIFICACIONES HAB</v>
          </cell>
          <cell r="C2430">
            <v>20841874417</v>
          </cell>
          <cell r="D2430">
            <v>1256539622</v>
          </cell>
          <cell r="E2430">
            <v>1256539622</v>
          </cell>
          <cell r="F2430">
            <v>20841874417</v>
          </cell>
        </row>
        <row r="2431">
          <cell r="A2431">
            <v>2735001504</v>
          </cell>
          <cell r="B2431" t="str">
            <v>BONO DIFERIDO</v>
          </cell>
          <cell r="C2431">
            <v>-3137051127.8800001</v>
          </cell>
          <cell r="D2431">
            <v>102049699</v>
          </cell>
          <cell r="E2431">
            <v>348971912</v>
          </cell>
          <cell r="F2431">
            <v>-3383973340.8800001</v>
          </cell>
        </row>
        <row r="2432">
          <cell r="A2432">
            <v>2735001505</v>
          </cell>
          <cell r="B2432" t="str">
            <v>PAGO BONO DIFERIDO</v>
          </cell>
          <cell r="C2432">
            <v>351866666</v>
          </cell>
          <cell r="D2432">
            <v>136322371</v>
          </cell>
          <cell r="E2432">
            <v>136322371</v>
          </cell>
          <cell r="F2432">
            <v>351866666</v>
          </cell>
        </row>
        <row r="2433">
          <cell r="A2433">
            <v>2735001506</v>
          </cell>
          <cell r="B2433" t="str">
            <v>PAGO BONIFICACION POR O</v>
          </cell>
          <cell r="C2433">
            <v>1525002532</v>
          </cell>
          <cell r="D2433">
            <v>747660757</v>
          </cell>
          <cell r="E2433">
            <v>0</v>
          </cell>
          <cell r="F2433">
            <v>2272663289</v>
          </cell>
        </row>
        <row r="2434">
          <cell r="A2434">
            <v>2745</v>
          </cell>
          <cell r="B2434" t="str">
            <v>PROVI CORRIENTES BENEFI</v>
          </cell>
          <cell r="C2434">
            <v>-7650732009.3599997</v>
          </cell>
          <cell r="D2434">
            <v>962581361</v>
          </cell>
          <cell r="E2434">
            <v>1233001977</v>
          </cell>
          <cell r="F2434">
            <v>-7921152625.3599997</v>
          </cell>
        </row>
        <row r="2435">
          <cell r="A2435">
            <v>274500</v>
          </cell>
          <cell r="B2435" t="str">
            <v>PROVI  CORRIENTES BENEF</v>
          </cell>
          <cell r="C2435">
            <v>-7650732009.3599997</v>
          </cell>
          <cell r="D2435">
            <v>962581361</v>
          </cell>
          <cell r="E2435">
            <v>1233001977</v>
          </cell>
          <cell r="F2435">
            <v>-7921152625.3599997</v>
          </cell>
        </row>
        <row r="2436">
          <cell r="A2436">
            <v>2745001</v>
          </cell>
          <cell r="B2436" t="str">
            <v>PRIMA DE VACACIONES</v>
          </cell>
          <cell r="C2436">
            <v>-7650732009.3599997</v>
          </cell>
          <cell r="D2436">
            <v>962581361</v>
          </cell>
          <cell r="E2436">
            <v>1233001977</v>
          </cell>
          <cell r="F2436">
            <v>-7921152625.3599997</v>
          </cell>
        </row>
        <row r="2437">
          <cell r="A2437">
            <v>2745001501</v>
          </cell>
          <cell r="B2437" t="str">
            <v>PRIMA VACACIONES</v>
          </cell>
          <cell r="C2437">
            <v>-9180981245.3600006</v>
          </cell>
          <cell r="D2437">
            <v>249805096</v>
          </cell>
          <cell r="E2437">
            <v>980129296</v>
          </cell>
          <cell r="F2437">
            <v>-9911305445.3600006</v>
          </cell>
        </row>
        <row r="2438">
          <cell r="A2438">
            <v>2745001502</v>
          </cell>
          <cell r="B2438" t="str">
            <v>PAGO PRIMA VACACIONES</v>
          </cell>
          <cell r="C2438">
            <v>1530249236</v>
          </cell>
          <cell r="D2438">
            <v>712776265</v>
          </cell>
          <cell r="E2438">
            <v>252872681</v>
          </cell>
          <cell r="F2438">
            <v>1990152820</v>
          </cell>
        </row>
        <row r="2439">
          <cell r="A2439">
            <v>2750</v>
          </cell>
          <cell r="B2439" t="str">
            <v>PROV NO CTES X BENEFICI</v>
          </cell>
          <cell r="C2439">
            <v>-39516760987</v>
          </cell>
          <cell r="D2439">
            <v>1035811477</v>
          </cell>
          <cell r="E2439">
            <v>1013413048</v>
          </cell>
          <cell r="F2439">
            <v>-39494362558</v>
          </cell>
        </row>
        <row r="2440">
          <cell r="A2440">
            <v>275000</v>
          </cell>
          <cell r="B2440" t="str">
            <v>PROV NO CTES X BENEFICI</v>
          </cell>
          <cell r="C2440">
            <v>-39516760987</v>
          </cell>
          <cell r="D2440">
            <v>1035811477</v>
          </cell>
          <cell r="E2440">
            <v>1013413048</v>
          </cell>
          <cell r="F2440">
            <v>-39494362558</v>
          </cell>
        </row>
        <row r="2441">
          <cell r="A2441">
            <v>2750001</v>
          </cell>
          <cell r="B2441" t="str">
            <v>PROV NO CTES X BENEFICI</v>
          </cell>
          <cell r="C2441">
            <v>-39516760987</v>
          </cell>
          <cell r="D2441">
            <v>1035811477</v>
          </cell>
          <cell r="E2441">
            <v>1013413048</v>
          </cell>
          <cell r="F2441">
            <v>-39494362558</v>
          </cell>
        </row>
        <row r="2442">
          <cell r="A2442">
            <v>2750001501</v>
          </cell>
          <cell r="B2442" t="str">
            <v>CESANTIAS RETROACTIVAS</v>
          </cell>
          <cell r="C2442">
            <v>-1616164980</v>
          </cell>
          <cell r="D2442">
            <v>0</v>
          </cell>
          <cell r="E2442">
            <v>33401289</v>
          </cell>
          <cell r="F2442">
            <v>-1649566269</v>
          </cell>
        </row>
        <row r="2443">
          <cell r="A2443">
            <v>2750001502</v>
          </cell>
          <cell r="B2443" t="str">
            <v>BONIFICACIÓN DE RETIRO</v>
          </cell>
          <cell r="C2443">
            <v>-2626117534</v>
          </cell>
          <cell r="D2443">
            <v>0</v>
          </cell>
          <cell r="E2443">
            <v>31575833</v>
          </cell>
          <cell r="F2443">
            <v>-2657693367</v>
          </cell>
        </row>
        <row r="2444">
          <cell r="A2444">
            <v>2750001503</v>
          </cell>
          <cell r="B2444" t="str">
            <v>PRIMA DE ANTIGÜEDAD</v>
          </cell>
          <cell r="C2444">
            <v>-37096413606</v>
          </cell>
          <cell r="D2444">
            <v>193077392</v>
          </cell>
          <cell r="E2444">
            <v>759690296</v>
          </cell>
          <cell r="F2444">
            <v>-37663026510</v>
          </cell>
        </row>
        <row r="2445">
          <cell r="A2445">
            <v>2750001504</v>
          </cell>
          <cell r="B2445" t="str">
            <v>PAGO PRIMA DE ANTIGÜEDA</v>
          </cell>
          <cell r="C2445">
            <v>1459210159</v>
          </cell>
          <cell r="D2445">
            <v>760366741</v>
          </cell>
          <cell r="E2445">
            <v>188745630</v>
          </cell>
          <cell r="F2445">
            <v>2030831270</v>
          </cell>
        </row>
        <row r="2446">
          <cell r="A2446">
            <v>2750001505</v>
          </cell>
          <cell r="B2446" t="str">
            <v>PAGO CESANTIAS REGIMEN</v>
          </cell>
          <cell r="C2446">
            <v>337671002</v>
          </cell>
          <cell r="D2446">
            <v>70567796</v>
          </cell>
          <cell r="E2446">
            <v>0</v>
          </cell>
          <cell r="F2446">
            <v>408238798</v>
          </cell>
        </row>
        <row r="2447">
          <cell r="A2447">
            <v>2750001506</v>
          </cell>
          <cell r="B2447" t="str">
            <v>PAGO BONIFI RETIRO DE J</v>
          </cell>
          <cell r="C2447">
            <v>25053972</v>
          </cell>
          <cell r="D2447">
            <v>11799548</v>
          </cell>
          <cell r="E2447">
            <v>0</v>
          </cell>
          <cell r="F2447">
            <v>36853520</v>
          </cell>
        </row>
        <row r="2448">
          <cell r="A2448">
            <v>2765</v>
          </cell>
          <cell r="B2448" t="str">
            <v>CALCULO ACTUARIAL PENSI</v>
          </cell>
          <cell r="C2448">
            <v>-112004613178.27</v>
          </cell>
          <cell r="D2448">
            <v>1312685716</v>
          </cell>
          <cell r="E2448">
            <v>1179667058</v>
          </cell>
          <cell r="F2448">
            <v>-111871594520.27</v>
          </cell>
        </row>
        <row r="2449">
          <cell r="A2449">
            <v>276500</v>
          </cell>
          <cell r="B2449" t="str">
            <v>CALCULO ACTUARIAL PENSI</v>
          </cell>
          <cell r="C2449">
            <v>-112004613178.27</v>
          </cell>
          <cell r="D2449">
            <v>1312685716</v>
          </cell>
          <cell r="E2449">
            <v>1179667058</v>
          </cell>
          <cell r="F2449">
            <v>-111871594520.27</v>
          </cell>
        </row>
        <row r="2450">
          <cell r="A2450">
            <v>2765001</v>
          </cell>
          <cell r="B2450" t="str">
            <v>CALCULO ACTUARIAL PENSI</v>
          </cell>
          <cell r="C2450">
            <v>-112004613178.27</v>
          </cell>
          <cell r="D2450">
            <v>1312685716</v>
          </cell>
          <cell r="E2450">
            <v>1179667058</v>
          </cell>
          <cell r="F2450">
            <v>-111871594520.27</v>
          </cell>
        </row>
        <row r="2451">
          <cell r="A2451">
            <v>2765001501</v>
          </cell>
          <cell r="B2451" t="str">
            <v>PENSIONES DE JUBILACION</v>
          </cell>
          <cell r="C2451">
            <v>-115478224126.27</v>
          </cell>
          <cell r="D2451">
            <v>0</v>
          </cell>
          <cell r="E2451">
            <v>801363716</v>
          </cell>
          <cell r="F2451">
            <v>-116279587842.27</v>
          </cell>
        </row>
        <row r="2452">
          <cell r="A2452">
            <v>2765001502</v>
          </cell>
          <cell r="B2452" t="str">
            <v>PAGOS MESADAS PENSIONAL</v>
          </cell>
          <cell r="C2452">
            <v>3525009791</v>
          </cell>
          <cell r="D2452">
            <v>1127473097</v>
          </cell>
          <cell r="E2452">
            <v>177753588</v>
          </cell>
          <cell r="F2452">
            <v>4474729300</v>
          </cell>
        </row>
        <row r="2453">
          <cell r="A2453">
            <v>2765001503</v>
          </cell>
          <cell r="B2453" t="str">
            <v>RETROPATRONOS COLPENSIO</v>
          </cell>
          <cell r="C2453">
            <v>-51398843</v>
          </cell>
          <cell r="D2453">
            <v>185212619</v>
          </cell>
          <cell r="E2453">
            <v>200549754</v>
          </cell>
          <cell r="F2453">
            <v>-66735978</v>
          </cell>
        </row>
        <row r="2454">
          <cell r="A2454">
            <v>28</v>
          </cell>
          <cell r="B2454" t="str">
            <v>PROVISIONES</v>
          </cell>
          <cell r="C2454">
            <v>-100016624268.95</v>
          </cell>
          <cell r="D2454">
            <v>27164816158.59</v>
          </cell>
          <cell r="E2454">
            <v>34240307677.380001</v>
          </cell>
          <cell r="F2454">
            <v>-107092115787.74001</v>
          </cell>
        </row>
        <row r="2455">
          <cell r="A2455">
            <v>2805</v>
          </cell>
          <cell r="B2455" t="str">
            <v>CONTRIBUCIONES Y AFILIA</v>
          </cell>
          <cell r="C2455">
            <v>-5772526307.0699997</v>
          </cell>
          <cell r="D2455">
            <v>0</v>
          </cell>
          <cell r="E2455">
            <v>1219972975</v>
          </cell>
          <cell r="F2455">
            <v>-6992499282.0699997</v>
          </cell>
        </row>
        <row r="2456">
          <cell r="A2456">
            <v>280545</v>
          </cell>
          <cell r="B2456" t="str">
            <v>ASCREDIBANCO</v>
          </cell>
          <cell r="C2456">
            <v>-5772526307.0699997</v>
          </cell>
          <cell r="D2456">
            <v>0</v>
          </cell>
          <cell r="E2456">
            <v>1219972975</v>
          </cell>
          <cell r="F2456">
            <v>-6992499282.0699997</v>
          </cell>
        </row>
        <row r="2457">
          <cell r="A2457">
            <v>2805451</v>
          </cell>
          <cell r="B2457" t="str">
            <v>ASCREDIBANCO</v>
          </cell>
          <cell r="C2457">
            <v>-5772526307.0699997</v>
          </cell>
          <cell r="D2457">
            <v>0</v>
          </cell>
          <cell r="E2457">
            <v>1219972975</v>
          </cell>
          <cell r="F2457">
            <v>-6992499282.0699997</v>
          </cell>
        </row>
        <row r="2458">
          <cell r="A2458">
            <v>2805451301</v>
          </cell>
          <cell r="B2458" t="str">
            <v>ASCREDIBANCO ML</v>
          </cell>
          <cell r="C2458">
            <v>-3719464063.6900001</v>
          </cell>
          <cell r="D2458">
            <v>0</v>
          </cell>
          <cell r="E2458">
            <v>626172884</v>
          </cell>
          <cell r="F2458">
            <v>-4345636947.6899996</v>
          </cell>
        </row>
        <row r="2459">
          <cell r="A2459">
            <v>2805451302</v>
          </cell>
          <cell r="B2459" t="str">
            <v>MASTERCARD</v>
          </cell>
          <cell r="C2459">
            <v>-2053062243.3800001</v>
          </cell>
          <cell r="D2459">
            <v>0</v>
          </cell>
          <cell r="E2459">
            <v>593800091</v>
          </cell>
          <cell r="F2459">
            <v>-2646862334.3800001</v>
          </cell>
        </row>
        <row r="2460">
          <cell r="A2460">
            <v>2813</v>
          </cell>
          <cell r="B2460" t="str">
            <v>MULTAS Y SANCIONES SUPE</v>
          </cell>
          <cell r="C2460">
            <v>-1250000000</v>
          </cell>
          <cell r="D2460">
            <v>0</v>
          </cell>
          <cell r="E2460">
            <v>0</v>
          </cell>
          <cell r="F2460">
            <v>-1250000000</v>
          </cell>
        </row>
        <row r="2461">
          <cell r="A2461">
            <v>281340</v>
          </cell>
          <cell r="B2461" t="str">
            <v>OTRAS</v>
          </cell>
          <cell r="C2461">
            <v>-1250000000</v>
          </cell>
          <cell r="D2461">
            <v>0</v>
          </cell>
          <cell r="E2461">
            <v>0</v>
          </cell>
          <cell r="F2461">
            <v>-1250000000</v>
          </cell>
        </row>
        <row r="2462">
          <cell r="A2462">
            <v>2813401</v>
          </cell>
          <cell r="B2462" t="str">
            <v>OTRAS</v>
          </cell>
          <cell r="C2462">
            <v>-1250000000</v>
          </cell>
          <cell r="D2462">
            <v>0</v>
          </cell>
          <cell r="E2462">
            <v>0</v>
          </cell>
          <cell r="F2462">
            <v>-1250000000</v>
          </cell>
        </row>
        <row r="2463">
          <cell r="A2463">
            <v>2813401001</v>
          </cell>
          <cell r="B2463" t="str">
            <v>OTRAS MULTAS SFC</v>
          </cell>
          <cell r="C2463">
            <v>-1250000000</v>
          </cell>
          <cell r="D2463">
            <v>0</v>
          </cell>
          <cell r="E2463">
            <v>0</v>
          </cell>
          <cell r="F2463">
            <v>-1250000000</v>
          </cell>
        </row>
        <row r="2464">
          <cell r="A2464">
            <v>2814</v>
          </cell>
          <cell r="B2464" t="str">
            <v>MULTAS Y SANCIONES LITI</v>
          </cell>
          <cell r="C2464">
            <v>-65873262071.160004</v>
          </cell>
          <cell r="D2464">
            <v>3692626880.5</v>
          </cell>
          <cell r="E2464">
            <v>6246054419</v>
          </cell>
          <cell r="F2464">
            <v>-68426689609.660004</v>
          </cell>
        </row>
        <row r="2465">
          <cell r="A2465">
            <v>281405</v>
          </cell>
          <cell r="B2465" t="str">
            <v>MULTAS Y SANCIONES OTRA</v>
          </cell>
          <cell r="C2465">
            <v>-1948083075</v>
          </cell>
          <cell r="D2465">
            <v>133422000</v>
          </cell>
          <cell r="E2465">
            <v>66711000</v>
          </cell>
          <cell r="F2465">
            <v>-1881372075</v>
          </cell>
        </row>
        <row r="2466">
          <cell r="A2466">
            <v>2814051</v>
          </cell>
          <cell r="B2466" t="str">
            <v>MULTAS Y SANCIONES OTRA</v>
          </cell>
          <cell r="C2466">
            <v>-1948083075</v>
          </cell>
          <cell r="D2466">
            <v>133422000</v>
          </cell>
          <cell r="E2466">
            <v>66711000</v>
          </cell>
          <cell r="F2466">
            <v>-1881372075</v>
          </cell>
        </row>
        <row r="2467">
          <cell r="A2467">
            <v>2814051901</v>
          </cell>
          <cell r="B2467" t="str">
            <v>OTRAS AUTORIDADES ADMIN</v>
          </cell>
          <cell r="C2467">
            <v>-1948083075</v>
          </cell>
          <cell r="D2467">
            <v>133422000</v>
          </cell>
          <cell r="E2467">
            <v>66711000</v>
          </cell>
          <cell r="F2467">
            <v>-1881372075</v>
          </cell>
        </row>
        <row r="2468">
          <cell r="A2468">
            <v>281415</v>
          </cell>
          <cell r="B2468" t="str">
            <v>OTRAS INDEMNIZACIONES</v>
          </cell>
          <cell r="C2468">
            <v>-39698224410</v>
          </cell>
          <cell r="D2468">
            <v>2269572741</v>
          </cell>
          <cell r="E2468">
            <v>6129343419</v>
          </cell>
          <cell r="F2468">
            <v>-43557995088</v>
          </cell>
        </row>
        <row r="2469">
          <cell r="A2469">
            <v>2814151</v>
          </cell>
          <cell r="B2469" t="str">
            <v>OTRAS INDEMNIZACIONES</v>
          </cell>
          <cell r="C2469">
            <v>-39698224410</v>
          </cell>
          <cell r="D2469">
            <v>2269572741</v>
          </cell>
          <cell r="E2469">
            <v>6129343419</v>
          </cell>
          <cell r="F2469">
            <v>-43557995088</v>
          </cell>
        </row>
        <row r="2470">
          <cell r="A2470">
            <v>2814151501</v>
          </cell>
          <cell r="B2470" t="str">
            <v>PAGO INDEMNIZACIONES</v>
          </cell>
          <cell r="C2470">
            <v>5456154768</v>
          </cell>
          <cell r="D2470">
            <v>2269572741</v>
          </cell>
          <cell r="E2470">
            <v>1671010086</v>
          </cell>
          <cell r="F2470">
            <v>6054717423</v>
          </cell>
        </row>
        <row r="2471">
          <cell r="A2471">
            <v>2814151801</v>
          </cell>
          <cell r="B2471" t="str">
            <v>INDEM. NUEVO REG &lt; 1</v>
          </cell>
          <cell r="C2471">
            <v>-45154379178</v>
          </cell>
          <cell r="D2471">
            <v>0</v>
          </cell>
          <cell r="E2471">
            <v>4458333333</v>
          </cell>
          <cell r="F2471">
            <v>-49612712511</v>
          </cell>
        </row>
        <row r="2472">
          <cell r="A2472">
            <v>281420</v>
          </cell>
          <cell r="B2472" t="str">
            <v>DEMANDAS LABORALES</v>
          </cell>
          <cell r="C2472">
            <v>-7230796929.6599998</v>
          </cell>
          <cell r="D2472">
            <v>40000000</v>
          </cell>
          <cell r="E2472">
            <v>50000000</v>
          </cell>
          <cell r="F2472">
            <v>-7240796929.6599998</v>
          </cell>
        </row>
        <row r="2473">
          <cell r="A2473">
            <v>2814201</v>
          </cell>
          <cell r="B2473" t="str">
            <v>DEMANDAS LABORALES</v>
          </cell>
          <cell r="C2473">
            <v>-7230796929.6599998</v>
          </cell>
          <cell r="D2473">
            <v>40000000</v>
          </cell>
          <cell r="E2473">
            <v>50000000</v>
          </cell>
          <cell r="F2473">
            <v>-7240796929.6599998</v>
          </cell>
        </row>
        <row r="2474">
          <cell r="A2474">
            <v>2814201901</v>
          </cell>
          <cell r="B2474" t="str">
            <v>DEMANDAS LABORALES ML</v>
          </cell>
          <cell r="C2474">
            <v>-7326000171.6599998</v>
          </cell>
          <cell r="D2474">
            <v>21035497</v>
          </cell>
          <cell r="E2474">
            <v>50000000</v>
          </cell>
          <cell r="F2474">
            <v>-7354964674.6599998</v>
          </cell>
        </row>
        <row r="2475">
          <cell r="A2475">
            <v>2814201902</v>
          </cell>
          <cell r="B2475" t="str">
            <v>PAGOS DEMANDAS LABORALE</v>
          </cell>
          <cell r="C2475">
            <v>95203242</v>
          </cell>
          <cell r="D2475">
            <v>18964503</v>
          </cell>
          <cell r="E2475">
            <v>0</v>
          </cell>
          <cell r="F2475">
            <v>114167745</v>
          </cell>
        </row>
        <row r="2476">
          <cell r="A2476">
            <v>281430</v>
          </cell>
          <cell r="B2476" t="str">
            <v>LITIGIOS PROCESO EJECUT</v>
          </cell>
          <cell r="C2476">
            <v>-1281793834.5</v>
          </cell>
          <cell r="D2476">
            <v>1249632139.5</v>
          </cell>
          <cell r="E2476">
            <v>0</v>
          </cell>
          <cell r="F2476">
            <v>-32161695</v>
          </cell>
        </row>
        <row r="2477">
          <cell r="A2477">
            <v>2814301</v>
          </cell>
          <cell r="B2477" t="str">
            <v>LITIGIOS PROCESO EJECUT</v>
          </cell>
          <cell r="C2477">
            <v>-1281793834.5</v>
          </cell>
          <cell r="D2477">
            <v>1249632139.5</v>
          </cell>
          <cell r="E2477">
            <v>0</v>
          </cell>
          <cell r="F2477">
            <v>-32161695</v>
          </cell>
        </row>
        <row r="2478">
          <cell r="A2478">
            <v>2814301801</v>
          </cell>
          <cell r="B2478" t="str">
            <v>PROCESOS CIVILES</v>
          </cell>
          <cell r="C2478">
            <v>-1281793834.5</v>
          </cell>
          <cell r="D2478">
            <v>1249632139.5</v>
          </cell>
          <cell r="E2478">
            <v>0</v>
          </cell>
          <cell r="F2478">
            <v>-32161695</v>
          </cell>
        </row>
        <row r="2479">
          <cell r="A2479">
            <v>281495</v>
          </cell>
          <cell r="B2479" t="str">
            <v>OTRAS</v>
          </cell>
          <cell r="C2479">
            <v>-15714363822</v>
          </cell>
          <cell r="D2479">
            <v>0</v>
          </cell>
          <cell r="E2479">
            <v>0</v>
          </cell>
          <cell r="F2479">
            <v>-15714363822</v>
          </cell>
        </row>
        <row r="2480">
          <cell r="A2480">
            <v>2814951</v>
          </cell>
          <cell r="B2480" t="str">
            <v>OTRAS</v>
          </cell>
          <cell r="C2480">
            <v>-15714363822</v>
          </cell>
          <cell r="D2480">
            <v>0</v>
          </cell>
          <cell r="E2480">
            <v>0</v>
          </cell>
          <cell r="F2480">
            <v>-15714363822</v>
          </cell>
        </row>
        <row r="2481">
          <cell r="A2481">
            <v>2814951901</v>
          </cell>
          <cell r="B2481" t="str">
            <v>CONTGIA LITIG SEGUR SOC</v>
          </cell>
          <cell r="C2481">
            <v>-15714363822</v>
          </cell>
          <cell r="D2481">
            <v>0</v>
          </cell>
          <cell r="E2481">
            <v>0</v>
          </cell>
          <cell r="F2481">
            <v>-15714363822</v>
          </cell>
        </row>
        <row r="2482">
          <cell r="A2482">
            <v>2819</v>
          </cell>
          <cell r="B2482" t="str">
            <v>DIVERSAS</v>
          </cell>
          <cell r="C2482">
            <v>-25603556391.529999</v>
          </cell>
          <cell r="D2482">
            <v>23060305258.540001</v>
          </cell>
          <cell r="E2482">
            <v>26358746263.830002</v>
          </cell>
          <cell r="F2482">
            <v>-28901997396.82</v>
          </cell>
        </row>
        <row r="2483">
          <cell r="A2483">
            <v>281900</v>
          </cell>
          <cell r="B2483" t="str">
            <v>DIVERSAS</v>
          </cell>
          <cell r="C2483">
            <v>-25603556391.529999</v>
          </cell>
          <cell r="D2483">
            <v>23060305258.540001</v>
          </cell>
          <cell r="E2483">
            <v>26358746263.830002</v>
          </cell>
          <cell r="F2483">
            <v>-28901997396.82</v>
          </cell>
        </row>
        <row r="2484">
          <cell r="A2484">
            <v>2819001</v>
          </cell>
          <cell r="B2484" t="str">
            <v>DIVERSAS</v>
          </cell>
          <cell r="C2484">
            <v>-25603556391.529999</v>
          </cell>
          <cell r="D2484">
            <v>23060305258.540001</v>
          </cell>
          <cell r="E2484">
            <v>26358746263.830002</v>
          </cell>
          <cell r="F2484">
            <v>-28901997396.82</v>
          </cell>
        </row>
        <row r="2485">
          <cell r="A2485">
            <v>2819001001</v>
          </cell>
          <cell r="B2485" t="str">
            <v>OTRAS</v>
          </cell>
          <cell r="C2485">
            <v>-300000000</v>
          </cell>
          <cell r="D2485">
            <v>284214.53999999998</v>
          </cell>
          <cell r="E2485">
            <v>284214.53999999998</v>
          </cell>
          <cell r="F2485">
            <v>-300000000</v>
          </cell>
        </row>
        <row r="2486">
          <cell r="A2486">
            <v>2819001302</v>
          </cell>
          <cell r="B2486" t="str">
            <v>PROVISION TARJETA VIAJE</v>
          </cell>
          <cell r="C2486">
            <v>-14439725380.6</v>
          </cell>
          <cell r="D2486">
            <v>0</v>
          </cell>
          <cell r="E2486">
            <v>488281348.60000002</v>
          </cell>
          <cell r="F2486">
            <v>-14928006729.200001</v>
          </cell>
        </row>
        <row r="2487">
          <cell r="A2487">
            <v>2819001303</v>
          </cell>
          <cell r="B2487" t="str">
            <v>REDENCION MILLAS TARJET</v>
          </cell>
          <cell r="C2487">
            <v>10167657605.799999</v>
          </cell>
          <cell r="D2487">
            <v>485070613</v>
          </cell>
          <cell r="E2487">
            <v>0</v>
          </cell>
          <cell r="F2487">
            <v>10652728218.799999</v>
          </cell>
        </row>
        <row r="2488">
          <cell r="A2488">
            <v>2819001401</v>
          </cell>
          <cell r="B2488" t="str">
            <v>PROVISION PUNTOS</v>
          </cell>
          <cell r="C2488">
            <v>-6206909711.7299995</v>
          </cell>
          <cell r="D2488">
            <v>1174918919</v>
          </cell>
          <cell r="E2488">
            <v>1016624807.6900001</v>
          </cell>
          <cell r="F2488">
            <v>-6048615600.4200001</v>
          </cell>
        </row>
        <row r="2489">
          <cell r="A2489">
            <v>2819001402</v>
          </cell>
          <cell r="B2489" t="str">
            <v>PROVISION PROCESO DE CO</v>
          </cell>
          <cell r="C2489">
            <v>-11908237161</v>
          </cell>
          <cell r="D2489">
            <v>21031860076</v>
          </cell>
          <cell r="E2489">
            <v>23708901277</v>
          </cell>
          <cell r="F2489">
            <v>-14585278362</v>
          </cell>
        </row>
        <row r="2490">
          <cell r="A2490">
            <v>2819001403</v>
          </cell>
          <cell r="B2490" t="str">
            <v>PROV. SERVICIOS PUBLICO</v>
          </cell>
          <cell r="C2490">
            <v>-407183222</v>
          </cell>
          <cell r="D2490">
            <v>349087886</v>
          </cell>
          <cell r="E2490">
            <v>304310433</v>
          </cell>
          <cell r="F2490">
            <v>-362405769</v>
          </cell>
        </row>
        <row r="2491">
          <cell r="A2491">
            <v>2819001405</v>
          </cell>
          <cell r="B2491" t="str">
            <v>OTRAS PROVISIONES</v>
          </cell>
          <cell r="C2491">
            <v>-241986064</v>
          </cell>
          <cell r="D2491">
            <v>19083550</v>
          </cell>
          <cell r="E2491">
            <v>118484470</v>
          </cell>
          <cell r="F2491">
            <v>-341386984</v>
          </cell>
        </row>
        <row r="2492">
          <cell r="A2492">
            <v>2819001801</v>
          </cell>
          <cell r="B2492" t="str">
            <v>PROVISION GASTOS DE PER</v>
          </cell>
          <cell r="C2492">
            <v>-2165579139</v>
          </cell>
          <cell r="D2492">
            <v>0</v>
          </cell>
          <cell r="E2492">
            <v>721859713</v>
          </cell>
          <cell r="F2492">
            <v>-2887438852</v>
          </cell>
        </row>
        <row r="2493">
          <cell r="A2493">
            <v>2819001901</v>
          </cell>
          <cell r="B2493" t="str">
            <v>UTILIZACION CAJERO AUTO</v>
          </cell>
          <cell r="C2493">
            <v>-101593319</v>
          </cell>
          <cell r="D2493">
            <v>0</v>
          </cell>
          <cell r="E2493">
            <v>0</v>
          </cell>
          <cell r="F2493">
            <v>-101593319</v>
          </cell>
        </row>
        <row r="2494">
          <cell r="A2494">
            <v>2823</v>
          </cell>
          <cell r="B2494" t="str">
            <v>OTRAS PROVISIONES</v>
          </cell>
          <cell r="C2494">
            <v>-1517279499.1900001</v>
          </cell>
          <cell r="D2494">
            <v>411884019.55000001</v>
          </cell>
          <cell r="E2494">
            <v>415534019.55000001</v>
          </cell>
          <cell r="F2494">
            <v>-1520929499.1900001</v>
          </cell>
        </row>
        <row r="2495">
          <cell r="A2495">
            <v>282300</v>
          </cell>
          <cell r="B2495" t="str">
            <v>OTRAS PROVISIONES</v>
          </cell>
          <cell r="C2495">
            <v>-1517279499.1900001</v>
          </cell>
          <cell r="D2495">
            <v>411884019.55000001</v>
          </cell>
          <cell r="E2495">
            <v>415534019.55000001</v>
          </cell>
          <cell r="F2495">
            <v>-1520929499.1900001</v>
          </cell>
        </row>
        <row r="2496">
          <cell r="A2496">
            <v>2823001</v>
          </cell>
          <cell r="B2496" t="str">
            <v>OTRAS PROVISIONES</v>
          </cell>
          <cell r="C2496">
            <v>-1517279499.1900001</v>
          </cell>
          <cell r="D2496">
            <v>411884019.55000001</v>
          </cell>
          <cell r="E2496">
            <v>415534019.55000001</v>
          </cell>
          <cell r="F2496">
            <v>-1520929499.1900001</v>
          </cell>
        </row>
        <row r="2497">
          <cell r="A2497">
            <v>2823001001</v>
          </cell>
          <cell r="B2497" t="str">
            <v>PROVISION REDES Y CANAL</v>
          </cell>
          <cell r="C2497">
            <v>-64646408.590000004</v>
          </cell>
          <cell r="D2497">
            <v>403534019.55000001</v>
          </cell>
          <cell r="E2497">
            <v>403534019.55000001</v>
          </cell>
          <cell r="F2497">
            <v>-64646408.590000004</v>
          </cell>
        </row>
        <row r="2498">
          <cell r="A2498">
            <v>2823001904</v>
          </cell>
          <cell r="B2498" t="str">
            <v>COSTAS PROCESOS LABORAL</v>
          </cell>
          <cell r="C2498">
            <v>-1452633090.5999999</v>
          </cell>
          <cell r="D2498">
            <v>8350000</v>
          </cell>
          <cell r="E2498">
            <v>12000000</v>
          </cell>
          <cell r="F2498">
            <v>-1456283090.5999999</v>
          </cell>
        </row>
        <row r="2499">
          <cell r="A2499">
            <v>29</v>
          </cell>
          <cell r="B2499" t="str">
            <v>OTROS PASIVOS</v>
          </cell>
          <cell r="C2499">
            <v>-150517758842.26999</v>
          </cell>
          <cell r="D2499">
            <v>474389257957.07001</v>
          </cell>
          <cell r="E2499">
            <v>453341467132.40997</v>
          </cell>
          <cell r="F2499">
            <v>-129469968017.61</v>
          </cell>
        </row>
        <row r="2500">
          <cell r="A2500">
            <v>2907</v>
          </cell>
          <cell r="B2500" t="str">
            <v>ING ANTICIPADOS</v>
          </cell>
          <cell r="C2500">
            <v>-32783659946.439999</v>
          </cell>
          <cell r="D2500">
            <v>9226289745.5200005</v>
          </cell>
          <cell r="E2500">
            <v>7729020993.6700001</v>
          </cell>
          <cell r="F2500">
            <v>-31286391194.59</v>
          </cell>
        </row>
        <row r="2501">
          <cell r="A2501">
            <v>290705</v>
          </cell>
          <cell r="B2501" t="str">
            <v>INTERESES</v>
          </cell>
          <cell r="C2501">
            <v>-17272607315.91</v>
          </cell>
          <cell r="D2501">
            <v>4547387717.6199999</v>
          </cell>
          <cell r="E2501">
            <v>4190807453.6700001</v>
          </cell>
          <cell r="F2501">
            <v>-16916027051.959999</v>
          </cell>
        </row>
        <row r="2502">
          <cell r="A2502">
            <v>2907051</v>
          </cell>
          <cell r="B2502" t="str">
            <v>INTERESES</v>
          </cell>
          <cell r="C2502">
            <v>-17272607315.91</v>
          </cell>
          <cell r="D2502">
            <v>4547387717.6199999</v>
          </cell>
          <cell r="E2502">
            <v>4190807453.6700001</v>
          </cell>
          <cell r="F2502">
            <v>-16916027051.959999</v>
          </cell>
        </row>
        <row r="2503">
          <cell r="A2503">
            <v>2907051001</v>
          </cell>
          <cell r="B2503" t="str">
            <v>INTERESES CREDITO A EMP</v>
          </cell>
          <cell r="C2503">
            <v>-56146563.530000001</v>
          </cell>
          <cell r="D2503">
            <v>70982782.969999999</v>
          </cell>
          <cell r="E2503">
            <v>66920692.100000001</v>
          </cell>
          <cell r="F2503">
            <v>-52084472.659999996</v>
          </cell>
        </row>
        <row r="2504">
          <cell r="A2504">
            <v>2907051002</v>
          </cell>
          <cell r="B2504" t="str">
            <v>INTERESES CARTERA</v>
          </cell>
          <cell r="C2504">
            <v>-2374417469.6100001</v>
          </cell>
          <cell r="D2504">
            <v>4151407564.8000002</v>
          </cell>
          <cell r="E2504">
            <v>4123886761.5700002</v>
          </cell>
          <cell r="F2504">
            <v>-2346896666.3800001</v>
          </cell>
        </row>
        <row r="2505">
          <cell r="A2505">
            <v>2907051003</v>
          </cell>
          <cell r="B2505" t="str">
            <v>COSTO FINANCIERO</v>
          </cell>
          <cell r="C2505">
            <v>-14842043282.77</v>
          </cell>
          <cell r="D2505">
            <v>324997369.85000002</v>
          </cell>
          <cell r="E2505">
            <v>0</v>
          </cell>
          <cell r="F2505">
            <v>-14517045912.92</v>
          </cell>
        </row>
        <row r="2506">
          <cell r="A2506">
            <v>290715</v>
          </cell>
          <cell r="B2506" t="str">
            <v>ARRENDAMIENTOS</v>
          </cell>
          <cell r="C2506">
            <v>-7493137945.3299999</v>
          </cell>
          <cell r="D2506">
            <v>4678902027.8999996</v>
          </cell>
          <cell r="E2506">
            <v>3538213540</v>
          </cell>
          <cell r="F2506">
            <v>-6352449457.4300003</v>
          </cell>
        </row>
        <row r="2507">
          <cell r="A2507">
            <v>2907151</v>
          </cell>
          <cell r="B2507" t="str">
            <v>ARRENDAMIENTOS</v>
          </cell>
          <cell r="C2507">
            <v>-7493137945.3299999</v>
          </cell>
          <cell r="D2507">
            <v>4678902027.8999996</v>
          </cell>
          <cell r="E2507">
            <v>3538213540</v>
          </cell>
          <cell r="F2507">
            <v>-6352449457.4300003</v>
          </cell>
        </row>
        <row r="2508">
          <cell r="A2508">
            <v>2907151202</v>
          </cell>
          <cell r="B2508" t="str">
            <v>CUOTAS EXTRAORD LC'S FI</v>
          </cell>
          <cell r="C2508">
            <v>-3722231466</v>
          </cell>
          <cell r="D2508">
            <v>4511727550</v>
          </cell>
          <cell r="E2508">
            <v>3410534492</v>
          </cell>
          <cell r="F2508">
            <v>-2621038408</v>
          </cell>
        </row>
        <row r="2509">
          <cell r="A2509">
            <v>2907151203</v>
          </cell>
          <cell r="B2509" t="str">
            <v>AMORTIZACION LC'S FINAN</v>
          </cell>
          <cell r="C2509">
            <v>-2186345074.3899999</v>
          </cell>
          <cell r="D2509">
            <v>6332946</v>
          </cell>
          <cell r="E2509">
            <v>0</v>
          </cell>
          <cell r="F2509">
            <v>-2180012128.3899999</v>
          </cell>
        </row>
        <row r="2510">
          <cell r="A2510">
            <v>2907151204</v>
          </cell>
          <cell r="B2510" t="str">
            <v>ANTICIPOS LC OPERATIVOS</v>
          </cell>
          <cell r="C2510">
            <v>-54250521.219999999</v>
          </cell>
          <cell r="D2510">
            <v>3657400</v>
          </cell>
          <cell r="E2510">
            <v>0</v>
          </cell>
          <cell r="F2510">
            <v>-50593121.219999999</v>
          </cell>
        </row>
        <row r="2511">
          <cell r="A2511">
            <v>2907151801</v>
          </cell>
          <cell r="B2511" t="str">
            <v>UTILI EN RECOLOCACION D</v>
          </cell>
          <cell r="C2511">
            <v>-1530310883.72</v>
          </cell>
          <cell r="D2511">
            <v>157184131.90000001</v>
          </cell>
          <cell r="E2511">
            <v>127679048</v>
          </cell>
          <cell r="F2511">
            <v>-1500805799.8199999</v>
          </cell>
        </row>
        <row r="2512">
          <cell r="A2512">
            <v>290795</v>
          </cell>
          <cell r="B2512" t="str">
            <v>OTROS</v>
          </cell>
          <cell r="C2512">
            <v>-8017914685.1999998</v>
          </cell>
          <cell r="D2512">
            <v>0</v>
          </cell>
          <cell r="E2512">
            <v>0</v>
          </cell>
          <cell r="F2512">
            <v>-8017914685.1999998</v>
          </cell>
        </row>
        <row r="2513">
          <cell r="A2513">
            <v>2907951</v>
          </cell>
          <cell r="B2513" t="str">
            <v>OTROS</v>
          </cell>
          <cell r="C2513">
            <v>-8017914685.1999998</v>
          </cell>
          <cell r="D2513">
            <v>0</v>
          </cell>
          <cell r="E2513">
            <v>0</v>
          </cell>
          <cell r="F2513">
            <v>-8017914685.1999998</v>
          </cell>
        </row>
        <row r="2514">
          <cell r="A2514">
            <v>2907951001</v>
          </cell>
          <cell r="B2514" t="str">
            <v>RETORNO ANTPDO BCA SEGU</v>
          </cell>
          <cell r="C2514">
            <v>-8017914685</v>
          </cell>
          <cell r="D2514">
            <v>0</v>
          </cell>
          <cell r="E2514">
            <v>0</v>
          </cell>
          <cell r="F2514">
            <v>-8017914685</v>
          </cell>
        </row>
        <row r="2515">
          <cell r="A2515">
            <v>2907951202</v>
          </cell>
          <cell r="B2515" t="str">
            <v>SEG CART PROTEG LEASING</v>
          </cell>
          <cell r="C2515">
            <v>-0.2</v>
          </cell>
          <cell r="D2515">
            <v>0</v>
          </cell>
          <cell r="E2515">
            <v>0</v>
          </cell>
          <cell r="F2515">
            <v>-0.2</v>
          </cell>
        </row>
        <row r="2516">
          <cell r="A2516">
            <v>2940</v>
          </cell>
          <cell r="B2516" t="str">
            <v>ABONOS DIFERIDOS</v>
          </cell>
          <cell r="C2516">
            <v>-75380757</v>
          </cell>
          <cell r="D2516">
            <v>1505624</v>
          </cell>
          <cell r="E2516">
            <v>17910602</v>
          </cell>
          <cell r="F2516">
            <v>-91785735</v>
          </cell>
        </row>
        <row r="2517">
          <cell r="A2517">
            <v>294095</v>
          </cell>
          <cell r="B2517" t="str">
            <v>OTROS</v>
          </cell>
          <cell r="C2517">
            <v>-75380757</v>
          </cell>
          <cell r="D2517">
            <v>1505624</v>
          </cell>
          <cell r="E2517">
            <v>17910602</v>
          </cell>
          <cell r="F2517">
            <v>-91785735</v>
          </cell>
        </row>
        <row r="2518">
          <cell r="A2518">
            <v>2940951</v>
          </cell>
          <cell r="B2518" t="str">
            <v>OTROS</v>
          </cell>
          <cell r="C2518">
            <v>-75380757</v>
          </cell>
          <cell r="D2518">
            <v>1505624</v>
          </cell>
          <cell r="E2518">
            <v>17910602</v>
          </cell>
          <cell r="F2518">
            <v>-91785735</v>
          </cell>
        </row>
        <row r="2519">
          <cell r="A2519">
            <v>2940951201</v>
          </cell>
          <cell r="B2519" t="str">
            <v>CARTERA EXPRESADA EN UV</v>
          </cell>
          <cell r="C2519">
            <v>-75380757</v>
          </cell>
          <cell r="D2519">
            <v>1505624</v>
          </cell>
          <cell r="E2519">
            <v>17910602</v>
          </cell>
          <cell r="F2519">
            <v>-91785735</v>
          </cell>
        </row>
        <row r="2520">
          <cell r="A2520">
            <v>2990</v>
          </cell>
          <cell r="B2520" t="str">
            <v>DIVERSOS</v>
          </cell>
          <cell r="C2520">
            <v>-117658718138.83</v>
          </cell>
          <cell r="D2520">
            <v>465161462587.54999</v>
          </cell>
          <cell r="E2520">
            <v>445594535536.73999</v>
          </cell>
          <cell r="F2520">
            <v>-98091791088.020004</v>
          </cell>
        </row>
        <row r="2521">
          <cell r="A2521">
            <v>299005</v>
          </cell>
          <cell r="B2521" t="str">
            <v>ABON APLICAR OBLIG COBR</v>
          </cell>
          <cell r="C2521">
            <v>-117636601754.17999</v>
          </cell>
          <cell r="D2521">
            <v>464607254651.87</v>
          </cell>
          <cell r="E2521">
            <v>444994057227.02002</v>
          </cell>
          <cell r="F2521">
            <v>-98023404329.330002</v>
          </cell>
        </row>
        <row r="2522">
          <cell r="A2522">
            <v>2990051</v>
          </cell>
          <cell r="B2522" t="str">
            <v>ABON APLICAR OBLIG COBR</v>
          </cell>
          <cell r="C2522">
            <v>-6793405760.3400002</v>
          </cell>
          <cell r="D2522">
            <v>388980797591.46002</v>
          </cell>
          <cell r="E2522">
            <v>389094964865.71002</v>
          </cell>
          <cell r="F2522">
            <v>-6907573034.5900002</v>
          </cell>
        </row>
        <row r="2523">
          <cell r="A2523">
            <v>2990051001</v>
          </cell>
          <cell r="B2523" t="str">
            <v>CREDITO HIPOTECARIO</v>
          </cell>
          <cell r="C2523">
            <v>-957672007.42999995</v>
          </cell>
          <cell r="D2523">
            <v>1128315460.96</v>
          </cell>
          <cell r="E2523">
            <v>1225560589.8299999</v>
          </cell>
          <cell r="F2523">
            <v>-1054917136.3</v>
          </cell>
        </row>
        <row r="2524">
          <cell r="A2524">
            <v>2990051004</v>
          </cell>
          <cell r="B2524" t="str">
            <v>RECAUDOS ITAU - LEASING</v>
          </cell>
          <cell r="C2524">
            <v>-902967765.36000001</v>
          </cell>
          <cell r="D2524">
            <v>344127393803.5</v>
          </cell>
          <cell r="E2524">
            <v>345105214868.10999</v>
          </cell>
          <cell r="F2524">
            <v>-1880788829.97</v>
          </cell>
        </row>
        <row r="2525">
          <cell r="A2525">
            <v>2990051201</v>
          </cell>
          <cell r="B2525" t="str">
            <v>SALDOS A FAVOR CLIENTES</v>
          </cell>
          <cell r="C2525">
            <v>-2821481648.7399998</v>
          </cell>
          <cell r="D2525">
            <v>43503311568</v>
          </cell>
          <cell r="E2525">
            <v>42714492806.769997</v>
          </cell>
          <cell r="F2525">
            <v>-2032662887.51</v>
          </cell>
        </row>
        <row r="2526">
          <cell r="A2526">
            <v>2990051202</v>
          </cell>
          <cell r="B2526" t="str">
            <v>SALDOS A FAVOR LEASING</v>
          </cell>
          <cell r="C2526">
            <v>-1533333402.8599999</v>
          </cell>
          <cell r="D2526">
            <v>221776759</v>
          </cell>
          <cell r="E2526">
            <v>38861601</v>
          </cell>
          <cell r="F2526">
            <v>-1350418244.8599999</v>
          </cell>
        </row>
        <row r="2527">
          <cell r="A2527">
            <v>2990051901</v>
          </cell>
          <cell r="B2527" t="str">
            <v>RECAUDOS PENDIENTES DE</v>
          </cell>
          <cell r="C2527">
            <v>-85159173.159999996</v>
          </cell>
          <cell r="D2527">
            <v>0</v>
          </cell>
          <cell r="E2527">
            <v>0</v>
          </cell>
          <cell r="F2527">
            <v>-85159173.159999996</v>
          </cell>
        </row>
        <row r="2528">
          <cell r="A2528">
            <v>2990051902</v>
          </cell>
          <cell r="B2528" t="str">
            <v>TRASLADO FONDOS Y NOMIN</v>
          </cell>
          <cell r="C2528">
            <v>-5846398.7999999998</v>
          </cell>
          <cell r="D2528">
            <v>0</v>
          </cell>
          <cell r="E2528">
            <v>0</v>
          </cell>
          <cell r="F2528">
            <v>-5846398.7999999998</v>
          </cell>
        </row>
        <row r="2529">
          <cell r="A2529">
            <v>2990051903</v>
          </cell>
          <cell r="B2529" t="str">
            <v>CONSIG PTES DE IDENTIFI</v>
          </cell>
          <cell r="C2529">
            <v>-486945363.99000001</v>
          </cell>
          <cell r="D2529">
            <v>0</v>
          </cell>
          <cell r="E2529">
            <v>10835000</v>
          </cell>
          <cell r="F2529">
            <v>-497780363.99000001</v>
          </cell>
        </row>
        <row r="2530">
          <cell r="A2530">
            <v>2990052</v>
          </cell>
          <cell r="B2530" t="str">
            <v>ABON APLICAR OBLIG COBR</v>
          </cell>
          <cell r="C2530">
            <v>-110843195993.84</v>
          </cell>
          <cell r="D2530">
            <v>75626457060.410004</v>
          </cell>
          <cell r="E2530">
            <v>55899092361.309998</v>
          </cell>
          <cell r="F2530">
            <v>-91115831294.740005</v>
          </cell>
        </row>
        <row r="2531">
          <cell r="A2531">
            <v>2990052001</v>
          </cell>
          <cell r="B2531" t="str">
            <v>Garantia ME Colateral</v>
          </cell>
          <cell r="C2531">
            <v>-105751092313.84</v>
          </cell>
          <cell r="D2531">
            <v>75268308420.410004</v>
          </cell>
          <cell r="E2531">
            <v>54301883401.309998</v>
          </cell>
          <cell r="F2531">
            <v>-84784667294.740005</v>
          </cell>
        </row>
        <row r="2532">
          <cell r="A2532">
            <v>2990052002</v>
          </cell>
          <cell r="B2532" t="str">
            <v>USD GAR RECUPONING</v>
          </cell>
          <cell r="C2532">
            <v>-5092103680</v>
          </cell>
          <cell r="D2532">
            <v>358148640</v>
          </cell>
          <cell r="E2532">
            <v>1597208960</v>
          </cell>
          <cell r="F2532">
            <v>-6331164000</v>
          </cell>
        </row>
        <row r="2533">
          <cell r="A2533">
            <v>299010</v>
          </cell>
          <cell r="B2533" t="str">
            <v>SOBRANTES CAJA</v>
          </cell>
          <cell r="C2533">
            <v>-11266384.65</v>
          </cell>
          <cell r="D2533">
            <v>413687935.68000001</v>
          </cell>
          <cell r="E2533">
            <v>416098309.72000003</v>
          </cell>
          <cell r="F2533">
            <v>-13676758.689999999</v>
          </cell>
        </row>
        <row r="2534">
          <cell r="A2534">
            <v>2990101</v>
          </cell>
          <cell r="B2534" t="str">
            <v>SOBRANTES CAJA</v>
          </cell>
          <cell r="C2534">
            <v>-7135554.9299999997</v>
          </cell>
          <cell r="D2534">
            <v>413443086.43000001</v>
          </cell>
          <cell r="E2534">
            <v>415833082.29000002</v>
          </cell>
          <cell r="F2534">
            <v>-9525550.7899999991</v>
          </cell>
        </row>
        <row r="2535">
          <cell r="A2535">
            <v>2990101801</v>
          </cell>
          <cell r="B2535" t="str">
            <v>SOBRANTES EN CAJA</v>
          </cell>
          <cell r="C2535">
            <v>-6403154.9299999997</v>
          </cell>
          <cell r="D2535">
            <v>72871054.829999998</v>
          </cell>
          <cell r="E2535">
            <v>73251050.689999998</v>
          </cell>
          <cell r="F2535">
            <v>-6783150.79</v>
          </cell>
        </row>
        <row r="2536">
          <cell r="A2536">
            <v>2990101802</v>
          </cell>
          <cell r="B2536" t="str">
            <v>SOBRANTES EN CAJA TECNI</v>
          </cell>
          <cell r="C2536">
            <v>-350000</v>
          </cell>
          <cell r="D2536">
            <v>340382031.60000002</v>
          </cell>
          <cell r="E2536">
            <v>342482031.60000002</v>
          </cell>
          <cell r="F2536">
            <v>-2450000</v>
          </cell>
        </row>
        <row r="2537">
          <cell r="A2537">
            <v>2990101804</v>
          </cell>
          <cell r="B2537" t="str">
            <v>SOBRANTES EN REMESA EN</v>
          </cell>
          <cell r="C2537">
            <v>-382400</v>
          </cell>
          <cell r="D2537">
            <v>190000</v>
          </cell>
          <cell r="E2537">
            <v>100000</v>
          </cell>
          <cell r="F2537">
            <v>-292400</v>
          </cell>
        </row>
        <row r="2538">
          <cell r="A2538">
            <v>2990102</v>
          </cell>
          <cell r="B2538" t="str">
            <v>SOBRANTES CAJA</v>
          </cell>
          <cell r="C2538">
            <v>-4130829.72</v>
          </cell>
          <cell r="D2538">
            <v>244849.25</v>
          </cell>
          <cell r="E2538">
            <v>265227.43</v>
          </cell>
          <cell r="F2538">
            <v>-4151207.9</v>
          </cell>
        </row>
        <row r="2539">
          <cell r="A2539">
            <v>2990102801</v>
          </cell>
          <cell r="B2539" t="str">
            <v>USD SOBRANTES EN CAJA U</v>
          </cell>
          <cell r="C2539">
            <v>-4130829.72</v>
          </cell>
          <cell r="D2539">
            <v>244849.25</v>
          </cell>
          <cell r="E2539">
            <v>265227.43</v>
          </cell>
          <cell r="F2539">
            <v>-4151207.9</v>
          </cell>
        </row>
        <row r="2540">
          <cell r="A2540">
            <v>299095</v>
          </cell>
          <cell r="B2540" t="str">
            <v>OTROS</v>
          </cell>
          <cell r="C2540">
            <v>-10850000</v>
          </cell>
          <cell r="D2540">
            <v>140520000</v>
          </cell>
          <cell r="E2540">
            <v>184380000</v>
          </cell>
          <cell r="F2540">
            <v>-54710000</v>
          </cell>
        </row>
        <row r="2541">
          <cell r="A2541">
            <v>2990951</v>
          </cell>
          <cell r="B2541" t="str">
            <v>OTROS</v>
          </cell>
          <cell r="C2541">
            <v>-10850000</v>
          </cell>
          <cell r="D2541">
            <v>140520000</v>
          </cell>
          <cell r="E2541">
            <v>184380000</v>
          </cell>
          <cell r="F2541">
            <v>-54710000</v>
          </cell>
        </row>
        <row r="2542">
          <cell r="A2542">
            <v>2990951001</v>
          </cell>
          <cell r="B2542" t="str">
            <v>SOBRANTES EN CAJEROS AU</v>
          </cell>
          <cell r="C2542">
            <v>-10850000</v>
          </cell>
          <cell r="D2542">
            <v>140520000</v>
          </cell>
          <cell r="E2542">
            <v>184380000</v>
          </cell>
          <cell r="F2542">
            <v>-54710000</v>
          </cell>
        </row>
        <row r="2543">
          <cell r="A2543">
            <v>3</v>
          </cell>
          <cell r="B2543" t="str">
            <v>PATRIMONIO</v>
          </cell>
          <cell r="C2543">
            <v>-2823079220520.2998</v>
          </cell>
          <cell r="D2543">
            <v>6906847233756.9297</v>
          </cell>
          <cell r="E2543">
            <v>6911263605083.5098</v>
          </cell>
          <cell r="F2543">
            <v>-2827495591846.8799</v>
          </cell>
        </row>
        <row r="2544">
          <cell r="A2544">
            <v>31</v>
          </cell>
          <cell r="B2544" t="str">
            <v>CAPITAL SOCIAL</v>
          </cell>
          <cell r="C2544">
            <v>-396356290508.42999</v>
          </cell>
          <cell r="D2544">
            <v>0</v>
          </cell>
          <cell r="E2544">
            <v>0</v>
          </cell>
          <cell r="F2544">
            <v>-396356290508.42999</v>
          </cell>
        </row>
        <row r="2545">
          <cell r="A2545">
            <v>3105</v>
          </cell>
          <cell r="B2545" t="str">
            <v>CAPITAL SUSCRITO Y PAGA</v>
          </cell>
          <cell r="C2545">
            <v>-396356290508.42999</v>
          </cell>
          <cell r="D2545">
            <v>0</v>
          </cell>
          <cell r="E2545">
            <v>0</v>
          </cell>
          <cell r="F2545">
            <v>-396356290508.42999</v>
          </cell>
        </row>
        <row r="2546">
          <cell r="A2546">
            <v>310505</v>
          </cell>
          <cell r="B2546" t="str">
            <v>CAPITAL AUTORIZADO</v>
          </cell>
          <cell r="C2546">
            <v>-488730875428.95001</v>
          </cell>
          <cell r="D2546">
            <v>0</v>
          </cell>
          <cell r="E2546">
            <v>0</v>
          </cell>
          <cell r="F2546">
            <v>-488730875428.95001</v>
          </cell>
        </row>
        <row r="2547">
          <cell r="A2547">
            <v>3105051</v>
          </cell>
          <cell r="B2547" t="str">
            <v>CAPITAL AUTORIZADO</v>
          </cell>
          <cell r="C2547">
            <v>-488730875428.95001</v>
          </cell>
          <cell r="D2547">
            <v>0</v>
          </cell>
          <cell r="E2547">
            <v>0</v>
          </cell>
          <cell r="F2547">
            <v>-488730875428.95001</v>
          </cell>
        </row>
        <row r="2548">
          <cell r="A2548">
            <v>3105051001</v>
          </cell>
          <cell r="B2548" t="str">
            <v>CAPITAL AUTORIZADO</v>
          </cell>
          <cell r="C2548">
            <v>-488730875428.95001</v>
          </cell>
          <cell r="D2548">
            <v>0</v>
          </cell>
          <cell r="E2548">
            <v>0</v>
          </cell>
          <cell r="F2548">
            <v>-488730875428.95001</v>
          </cell>
        </row>
        <row r="2549">
          <cell r="A2549">
            <v>310510</v>
          </cell>
          <cell r="B2549" t="str">
            <v>CAPITAL X SUSCRIBIR</v>
          </cell>
          <cell r="C2549">
            <v>92374584920.520004</v>
          </cell>
          <cell r="D2549">
            <v>0</v>
          </cell>
          <cell r="E2549">
            <v>0</v>
          </cell>
          <cell r="F2549">
            <v>92374584920.520004</v>
          </cell>
        </row>
        <row r="2550">
          <cell r="A2550">
            <v>3105101</v>
          </cell>
          <cell r="B2550" t="str">
            <v>CAPITAL X SUSCRIBIR</v>
          </cell>
          <cell r="C2550">
            <v>92374584920.520004</v>
          </cell>
          <cell r="D2550">
            <v>0</v>
          </cell>
          <cell r="E2550">
            <v>0</v>
          </cell>
          <cell r="F2550">
            <v>92374584920.520004</v>
          </cell>
        </row>
        <row r="2551">
          <cell r="A2551">
            <v>3105101001</v>
          </cell>
          <cell r="B2551" t="str">
            <v>CAPITAL POR SUSCRIBIR -</v>
          </cell>
          <cell r="C2551">
            <v>92374584920.520004</v>
          </cell>
          <cell r="D2551">
            <v>0</v>
          </cell>
          <cell r="E2551">
            <v>0</v>
          </cell>
          <cell r="F2551">
            <v>92374584920.520004</v>
          </cell>
        </row>
        <row r="2552">
          <cell r="A2552">
            <v>32</v>
          </cell>
          <cell r="B2552" t="str">
            <v>RESERVAS</v>
          </cell>
          <cell r="C2552">
            <v>-1171174883662.5</v>
          </cell>
          <cell r="D2552">
            <v>0</v>
          </cell>
          <cell r="E2552">
            <v>0</v>
          </cell>
          <cell r="F2552">
            <v>-1171174883662.5</v>
          </cell>
        </row>
        <row r="2553">
          <cell r="A2553">
            <v>3205</v>
          </cell>
          <cell r="B2553" t="str">
            <v>RESERVA LEGAL</v>
          </cell>
          <cell r="C2553">
            <v>-1171141789418.27</v>
          </cell>
          <cell r="D2553">
            <v>0</v>
          </cell>
          <cell r="E2553">
            <v>0</v>
          </cell>
          <cell r="F2553">
            <v>-1171141789418.27</v>
          </cell>
        </row>
        <row r="2554">
          <cell r="A2554">
            <v>320505</v>
          </cell>
          <cell r="B2554" t="str">
            <v>APROPIACION UTILID LIQU</v>
          </cell>
          <cell r="C2554">
            <v>-1171141789418.27</v>
          </cell>
          <cell r="D2554">
            <v>0</v>
          </cell>
          <cell r="E2554">
            <v>0</v>
          </cell>
          <cell r="F2554">
            <v>-1171141789418.27</v>
          </cell>
        </row>
        <row r="2555">
          <cell r="A2555">
            <v>3205051</v>
          </cell>
          <cell r="B2555" t="str">
            <v>APROPIACION UTILID LIQU</v>
          </cell>
          <cell r="C2555">
            <v>-1171141789418.27</v>
          </cell>
          <cell r="D2555">
            <v>0</v>
          </cell>
          <cell r="E2555">
            <v>0</v>
          </cell>
          <cell r="F2555">
            <v>-1171141789418.27</v>
          </cell>
        </row>
        <row r="2556">
          <cell r="A2556">
            <v>3205051001</v>
          </cell>
          <cell r="B2556" t="str">
            <v>RESERVA GRAVADA</v>
          </cell>
          <cell r="C2556">
            <v>-1171141789418.27</v>
          </cell>
          <cell r="D2556">
            <v>0</v>
          </cell>
          <cell r="E2556">
            <v>0</v>
          </cell>
          <cell r="F2556">
            <v>-1171141789418.27</v>
          </cell>
        </row>
        <row r="2557">
          <cell r="A2557">
            <v>3215</v>
          </cell>
          <cell r="B2557" t="str">
            <v>RESERVAS OCASIONALES</v>
          </cell>
          <cell r="C2557">
            <v>-33094244.23</v>
          </cell>
          <cell r="D2557">
            <v>0</v>
          </cell>
          <cell r="E2557">
            <v>0</v>
          </cell>
          <cell r="F2557">
            <v>-33094244.23</v>
          </cell>
        </row>
        <row r="2558">
          <cell r="A2558">
            <v>321595</v>
          </cell>
          <cell r="B2558" t="str">
            <v>OTRAS</v>
          </cell>
          <cell r="C2558">
            <v>-33094244.23</v>
          </cell>
          <cell r="D2558">
            <v>0</v>
          </cell>
          <cell r="E2558">
            <v>0</v>
          </cell>
          <cell r="F2558">
            <v>-33094244.23</v>
          </cell>
        </row>
        <row r="2559">
          <cell r="A2559">
            <v>3215951</v>
          </cell>
          <cell r="B2559" t="str">
            <v>OTRAS</v>
          </cell>
          <cell r="C2559">
            <v>-33094244.23</v>
          </cell>
          <cell r="D2559">
            <v>0</v>
          </cell>
          <cell r="E2559">
            <v>0</v>
          </cell>
          <cell r="F2559">
            <v>-33094244.23</v>
          </cell>
        </row>
        <row r="2560">
          <cell r="A2560">
            <v>3215951002</v>
          </cell>
          <cell r="B2560" t="str">
            <v>PAGO DIV UTIL DIC09 NO</v>
          </cell>
          <cell r="C2560">
            <v>-33094244.23</v>
          </cell>
          <cell r="D2560">
            <v>0</v>
          </cell>
          <cell r="E2560">
            <v>0</v>
          </cell>
          <cell r="F2560">
            <v>-33094244.23</v>
          </cell>
        </row>
        <row r="2561">
          <cell r="A2561">
            <v>38</v>
          </cell>
          <cell r="B2561" t="str">
            <v>SUPERAVIT O DEFICIT</v>
          </cell>
          <cell r="C2561">
            <v>-2305754762898.9399</v>
          </cell>
          <cell r="D2561">
            <v>6321937085775.7998</v>
          </cell>
          <cell r="E2561">
            <v>6321251282202.6201</v>
          </cell>
          <cell r="F2561">
            <v>-2305068959325.7598</v>
          </cell>
        </row>
        <row r="2562">
          <cell r="A2562">
            <v>3805</v>
          </cell>
          <cell r="B2562" t="str">
            <v>PRIMA COLOCACION ACCION</v>
          </cell>
          <cell r="C2562">
            <v>-1908266494308.6299</v>
          </cell>
          <cell r="D2562">
            <v>0</v>
          </cell>
          <cell r="E2562">
            <v>0</v>
          </cell>
          <cell r="F2562">
            <v>-1908266494308.6299</v>
          </cell>
        </row>
        <row r="2563">
          <cell r="A2563">
            <v>380505</v>
          </cell>
          <cell r="B2563" t="str">
            <v>PRIMA COLOCACION ACCION</v>
          </cell>
          <cell r="C2563">
            <v>-1908266494308.6299</v>
          </cell>
          <cell r="D2563">
            <v>0</v>
          </cell>
          <cell r="E2563">
            <v>0</v>
          </cell>
          <cell r="F2563">
            <v>-1908266494308.6299</v>
          </cell>
        </row>
        <row r="2564">
          <cell r="A2564">
            <v>3805051</v>
          </cell>
          <cell r="B2564" t="str">
            <v>PRIMA COLOCACION ACCION</v>
          </cell>
          <cell r="C2564">
            <v>-1908266494308.6299</v>
          </cell>
          <cell r="D2564">
            <v>0</v>
          </cell>
          <cell r="E2564">
            <v>0</v>
          </cell>
          <cell r="F2564">
            <v>-1908266494308.6299</v>
          </cell>
        </row>
        <row r="2565">
          <cell r="A2565">
            <v>3805051001</v>
          </cell>
          <cell r="B2565" t="str">
            <v>ACCIONES ORDINARIAS</v>
          </cell>
          <cell r="C2565">
            <v>-1906709386954.55</v>
          </cell>
          <cell r="D2565">
            <v>0</v>
          </cell>
          <cell r="E2565">
            <v>0</v>
          </cell>
          <cell r="F2565">
            <v>-1906709386954.55</v>
          </cell>
        </row>
        <row r="2566">
          <cell r="A2566">
            <v>3805051002</v>
          </cell>
          <cell r="B2566" t="str">
            <v>ACCIONES PREFERENCIALES</v>
          </cell>
          <cell r="C2566">
            <v>-1557107354.0799999</v>
          </cell>
          <cell r="D2566">
            <v>0</v>
          </cell>
          <cell r="E2566">
            <v>0</v>
          </cell>
          <cell r="F2566">
            <v>-1557107354.0799999</v>
          </cell>
        </row>
        <row r="2567">
          <cell r="A2567">
            <v>3815</v>
          </cell>
          <cell r="B2567" t="str">
            <v>GANANCIAS O PERDIDAS NO</v>
          </cell>
          <cell r="C2567">
            <v>-397488268590.31</v>
          </cell>
          <cell r="D2567">
            <v>6321937085775.7998</v>
          </cell>
          <cell r="E2567">
            <v>6321251282202.6201</v>
          </cell>
          <cell r="F2567">
            <v>-396802465017.13</v>
          </cell>
        </row>
        <row r="2568">
          <cell r="A2568">
            <v>381505</v>
          </cell>
          <cell r="B2568" t="str">
            <v>REVLRIZACION ACTIVOS</v>
          </cell>
          <cell r="C2568">
            <v>-41558119105.139999</v>
          </cell>
          <cell r="D2568">
            <v>0</v>
          </cell>
          <cell r="E2568">
            <v>0</v>
          </cell>
          <cell r="F2568">
            <v>-41558119105.139999</v>
          </cell>
        </row>
        <row r="2569">
          <cell r="A2569">
            <v>3815051</v>
          </cell>
          <cell r="B2569" t="str">
            <v>REVLRIZACION ACTIVOS</v>
          </cell>
          <cell r="C2569">
            <v>-41558119105.139999</v>
          </cell>
          <cell r="D2569">
            <v>0</v>
          </cell>
          <cell r="E2569">
            <v>0</v>
          </cell>
          <cell r="F2569">
            <v>-41558119105.139999</v>
          </cell>
        </row>
        <row r="2570">
          <cell r="A2570">
            <v>3815051401</v>
          </cell>
          <cell r="B2570" t="str">
            <v>TERRENOS</v>
          </cell>
          <cell r="C2570">
            <v>-52224706846.139999</v>
          </cell>
          <cell r="D2570">
            <v>0</v>
          </cell>
          <cell r="E2570">
            <v>0</v>
          </cell>
          <cell r="F2570">
            <v>-52224706846.139999</v>
          </cell>
        </row>
        <row r="2571">
          <cell r="A2571">
            <v>3815051402</v>
          </cell>
          <cell r="B2571" t="str">
            <v>BIENES DE ARTE Y CULTUR</v>
          </cell>
          <cell r="C2571">
            <v>-8421583574</v>
          </cell>
          <cell r="D2571">
            <v>0</v>
          </cell>
          <cell r="E2571">
            <v>0</v>
          </cell>
          <cell r="F2571">
            <v>-8421583574</v>
          </cell>
        </row>
        <row r="2572">
          <cell r="A2572">
            <v>3815051403</v>
          </cell>
          <cell r="B2572" t="str">
            <v>NIC 12 EDIFICIOS</v>
          </cell>
          <cell r="C2572">
            <v>19088171315</v>
          </cell>
          <cell r="D2572">
            <v>0</v>
          </cell>
          <cell r="E2572">
            <v>0</v>
          </cell>
          <cell r="F2572">
            <v>19088171315</v>
          </cell>
        </row>
        <row r="2573">
          <cell r="A2573">
            <v>381510</v>
          </cell>
          <cell r="B2573" t="str">
            <v>INSTRUMENTOS FINAN MEDI</v>
          </cell>
          <cell r="C2573">
            <v>38672397566.599998</v>
          </cell>
          <cell r="D2573">
            <v>68298766347.349998</v>
          </cell>
          <cell r="E2573">
            <v>80141269607.009995</v>
          </cell>
          <cell r="F2573">
            <v>26829894306.939999</v>
          </cell>
        </row>
        <row r="2574">
          <cell r="A2574">
            <v>3815101</v>
          </cell>
          <cell r="B2574" t="str">
            <v>INSTRUMENTOS FINAN MEDI</v>
          </cell>
          <cell r="C2574">
            <v>40191160574.07</v>
          </cell>
          <cell r="D2574">
            <v>51638213462.019997</v>
          </cell>
          <cell r="E2574">
            <v>66452948081.050003</v>
          </cell>
          <cell r="F2574">
            <v>25376425955.040001</v>
          </cell>
        </row>
        <row r="2575">
          <cell r="A2575">
            <v>3815101001</v>
          </cell>
          <cell r="B2575" t="str">
            <v>TITULOS DE DEUDA</v>
          </cell>
          <cell r="C2575">
            <v>13793755200.68</v>
          </cell>
          <cell r="D2575">
            <v>38857412678.080002</v>
          </cell>
          <cell r="E2575">
            <v>32962678142.189999</v>
          </cell>
          <cell r="F2575">
            <v>19688489736.57</v>
          </cell>
        </row>
        <row r="2576">
          <cell r="A2576">
            <v>3815101002</v>
          </cell>
          <cell r="B2576" t="str">
            <v>COBERTURA VR RAZONABLE</v>
          </cell>
          <cell r="C2576">
            <v>24010327561.889999</v>
          </cell>
          <cell r="D2576">
            <v>318736803.94</v>
          </cell>
          <cell r="E2576">
            <v>14415350028.860001</v>
          </cell>
          <cell r="F2576">
            <v>9913714336.9699993</v>
          </cell>
        </row>
        <row r="2577">
          <cell r="A2577">
            <v>3815101003</v>
          </cell>
          <cell r="B2577" t="str">
            <v>NIC 12 TITULOS DE DEUDA</v>
          </cell>
          <cell r="C2577">
            <v>-5517498438.5</v>
          </cell>
          <cell r="D2577">
            <v>5638645290</v>
          </cell>
          <cell r="E2577">
            <v>12543412180</v>
          </cell>
          <cell r="F2577">
            <v>-12422265328.5</v>
          </cell>
        </row>
        <row r="2578">
          <cell r="A2578">
            <v>3815101005</v>
          </cell>
          <cell r="B2578" t="str">
            <v>BVC</v>
          </cell>
          <cell r="C2578">
            <v>7904576250</v>
          </cell>
          <cell r="D2578">
            <v>6823418690</v>
          </cell>
          <cell r="E2578">
            <v>6531507730</v>
          </cell>
          <cell r="F2578">
            <v>8196487210</v>
          </cell>
        </row>
        <row r="2579">
          <cell r="A2579">
            <v>3815102</v>
          </cell>
          <cell r="B2579" t="str">
            <v>INSTRUMENTOS FINAN MEDI</v>
          </cell>
          <cell r="C2579">
            <v>-1518763007.47</v>
          </cell>
          <cell r="D2579">
            <v>16660552885.33</v>
          </cell>
          <cell r="E2579">
            <v>13688321525.959999</v>
          </cell>
          <cell r="F2579">
            <v>1453468351.9000001</v>
          </cell>
        </row>
        <row r="2580">
          <cell r="A2580">
            <v>3815102001</v>
          </cell>
          <cell r="B2580" t="str">
            <v>DISP VTA TIT DEUDA PUBL</v>
          </cell>
          <cell r="C2580">
            <v>0</v>
          </cell>
          <cell r="D2580">
            <v>86427223.650000006</v>
          </cell>
          <cell r="E2580">
            <v>181943720.71000001</v>
          </cell>
          <cell r="F2580">
            <v>-95516497.060000002</v>
          </cell>
        </row>
        <row r="2581">
          <cell r="A2581">
            <v>3815102002</v>
          </cell>
          <cell r="B2581" t="str">
            <v>DISP VTA TIT DEUDA PUBL</v>
          </cell>
          <cell r="C2581">
            <v>-1518763007.47</v>
          </cell>
          <cell r="D2581">
            <v>16574125661.68</v>
          </cell>
          <cell r="E2581">
            <v>13506377805.25</v>
          </cell>
          <cell r="F2581">
            <v>1548984848.96</v>
          </cell>
        </row>
        <row r="2582">
          <cell r="A2582">
            <v>381520</v>
          </cell>
          <cell r="B2582" t="str">
            <v>DIF CAMBIOS X INV ASOCI</v>
          </cell>
          <cell r="C2582">
            <v>-209556420113.44</v>
          </cell>
          <cell r="D2582">
            <v>24075924223.400002</v>
          </cell>
          <cell r="E2582">
            <v>25992695257.209999</v>
          </cell>
          <cell r="F2582">
            <v>-211473191147.25</v>
          </cell>
        </row>
        <row r="2583">
          <cell r="A2583">
            <v>3815201</v>
          </cell>
          <cell r="B2583" t="str">
            <v>DIF CAMBIOS X INV ASOCI</v>
          </cell>
          <cell r="C2583">
            <v>0</v>
          </cell>
          <cell r="D2583">
            <v>19664296890</v>
          </cell>
          <cell r="E2583">
            <v>19664296890</v>
          </cell>
          <cell r="F2583">
            <v>0</v>
          </cell>
        </row>
        <row r="2584">
          <cell r="A2584">
            <v>3815201001</v>
          </cell>
          <cell r="B2584" t="str">
            <v>DIFERENCIA EN CAMBIO PA</v>
          </cell>
          <cell r="C2584">
            <v>0</v>
          </cell>
          <cell r="D2584">
            <v>19664296890</v>
          </cell>
          <cell r="E2584">
            <v>19664296890</v>
          </cell>
          <cell r="F2584">
            <v>0</v>
          </cell>
        </row>
        <row r="2585">
          <cell r="A2585">
            <v>3815202</v>
          </cell>
          <cell r="B2585" t="str">
            <v>DIF CAMBIOS X INV ASOCI</v>
          </cell>
          <cell r="C2585">
            <v>-209556420113.44</v>
          </cell>
          <cell r="D2585">
            <v>4411627333.3999996</v>
          </cell>
          <cell r="E2585">
            <v>6328398367.21</v>
          </cell>
          <cell r="F2585">
            <v>-211473191147.25</v>
          </cell>
        </row>
        <row r="2586">
          <cell r="A2586">
            <v>3815202001</v>
          </cell>
          <cell r="B2586" t="str">
            <v>DIFERENCIA EN CAMBIO</v>
          </cell>
          <cell r="C2586">
            <v>-209556420113.44</v>
          </cell>
          <cell r="D2586">
            <v>4411627333.3999996</v>
          </cell>
          <cell r="E2586">
            <v>6328398367.21</v>
          </cell>
          <cell r="F2586">
            <v>-211473191147.25</v>
          </cell>
        </row>
        <row r="2587">
          <cell r="A2587">
            <v>381525</v>
          </cell>
          <cell r="B2587" t="str">
            <v>COBERTURA CON DERIVADOS</v>
          </cell>
          <cell r="C2587">
            <v>-11673201133.469999</v>
          </cell>
          <cell r="D2587">
            <v>5900475561431.4297</v>
          </cell>
          <cell r="E2587">
            <v>5888628065321.8604</v>
          </cell>
          <cell r="F2587">
            <v>174294976.09999999</v>
          </cell>
        </row>
        <row r="2588">
          <cell r="A2588">
            <v>3815251</v>
          </cell>
          <cell r="B2588" t="str">
            <v>COBERTURA CON DERIVADOS</v>
          </cell>
          <cell r="C2588">
            <v>-15262375023.99</v>
          </cell>
          <cell r="D2588">
            <v>5787549250067.9199</v>
          </cell>
          <cell r="E2588">
            <v>5774203515406.1201</v>
          </cell>
          <cell r="F2588">
            <v>-1916640362.1900001</v>
          </cell>
        </row>
        <row r="2589">
          <cell r="A2589">
            <v>3815251001</v>
          </cell>
          <cell r="B2589" t="str">
            <v>NIC12 COBERTURA DERIVAD</v>
          </cell>
          <cell r="C2589">
            <v>-7992119715</v>
          </cell>
          <cell r="D2589">
            <v>9604131025</v>
          </cell>
          <cell r="E2589">
            <v>977911328</v>
          </cell>
          <cell r="F2589">
            <v>634099982</v>
          </cell>
        </row>
        <row r="2590">
          <cell r="A2590">
            <v>3815251002</v>
          </cell>
          <cell r="B2590" t="str">
            <v>COBERTURA CONTABLE FLUJ</v>
          </cell>
          <cell r="C2590">
            <v>0</v>
          </cell>
          <cell r="D2590">
            <v>4040415977703.1401</v>
          </cell>
          <cell r="E2590">
            <v>4040415977703.1401</v>
          </cell>
          <cell r="F2590">
            <v>0</v>
          </cell>
        </row>
        <row r="2591">
          <cell r="A2591">
            <v>3815251004</v>
          </cell>
          <cell r="B2591" t="str">
            <v>COBERTURA FE SWP EMISIO</v>
          </cell>
          <cell r="C2591">
            <v>-7270255308.9899998</v>
          </cell>
          <cell r="D2591">
            <v>1737529141339.78</v>
          </cell>
          <cell r="E2591">
            <v>1732809626374.98</v>
          </cell>
          <cell r="F2591">
            <v>-2550740344.1900001</v>
          </cell>
        </row>
        <row r="2592">
          <cell r="A2592">
            <v>3815252</v>
          </cell>
          <cell r="B2592" t="str">
            <v>COBERTURA CON DERIVADOS</v>
          </cell>
          <cell r="C2592">
            <v>3589173890.52</v>
          </cell>
          <cell r="D2592">
            <v>112926311363.50999</v>
          </cell>
          <cell r="E2592">
            <v>114424549915.74001</v>
          </cell>
          <cell r="F2592">
            <v>2090935338.29</v>
          </cell>
        </row>
        <row r="2593">
          <cell r="A2593">
            <v>3815252002</v>
          </cell>
          <cell r="B2593" t="str">
            <v>COBERTURA FE FWD CREDIT</v>
          </cell>
          <cell r="C2593">
            <v>3439176166.1799998</v>
          </cell>
          <cell r="D2593">
            <v>106601860292.92</v>
          </cell>
          <cell r="E2593">
            <v>108238038748.8</v>
          </cell>
          <cell r="F2593">
            <v>1802997710.3</v>
          </cell>
        </row>
        <row r="2594">
          <cell r="A2594">
            <v>3815252003</v>
          </cell>
          <cell r="B2594" t="str">
            <v>COBERTURA FE SWP CREDIT</v>
          </cell>
          <cell r="C2594">
            <v>-10209016.699999999</v>
          </cell>
          <cell r="D2594">
            <v>4895572136.8100004</v>
          </cell>
          <cell r="E2594">
            <v>5561101604.4099998</v>
          </cell>
          <cell r="F2594">
            <v>-675738484.29999995</v>
          </cell>
        </row>
        <row r="2595">
          <cell r="A2595">
            <v>3815252004</v>
          </cell>
          <cell r="B2595" t="str">
            <v>COBERTURA FE SWP AFS EN</v>
          </cell>
          <cell r="C2595">
            <v>-1428878933.78</v>
          </cell>
          <cell r="D2595">
            <v>1428878933.78</v>
          </cell>
          <cell r="E2595">
            <v>0</v>
          </cell>
          <cell r="F2595">
            <v>0</v>
          </cell>
        </row>
        <row r="2596">
          <cell r="A2596">
            <v>3815252005</v>
          </cell>
          <cell r="B2596" t="str">
            <v>COBERTURA FE FWD FACTUR</v>
          </cell>
          <cell r="C2596">
            <v>1589085674.8199999</v>
          </cell>
          <cell r="D2596">
            <v>0</v>
          </cell>
          <cell r="E2596">
            <v>625409562.52999997</v>
          </cell>
          <cell r="F2596">
            <v>963676112.28999996</v>
          </cell>
        </row>
        <row r="2597">
          <cell r="A2597">
            <v>381545</v>
          </cell>
          <cell r="B2597" t="str">
            <v>COBERTURA CON DERIVADOS</v>
          </cell>
          <cell r="C2597">
            <v>134958871728.8</v>
          </cell>
          <cell r="D2597">
            <v>320121707116.76001</v>
          </cell>
          <cell r="E2597">
            <v>319349764695.70001</v>
          </cell>
          <cell r="F2597">
            <v>135730814149.86</v>
          </cell>
        </row>
        <row r="2598">
          <cell r="A2598">
            <v>3815451</v>
          </cell>
          <cell r="B2598" t="str">
            <v>COBERTURA CON DERIVADOS</v>
          </cell>
          <cell r="C2598">
            <v>134958871728.8</v>
          </cell>
          <cell r="D2598">
            <v>320121707116.76001</v>
          </cell>
          <cell r="E2598">
            <v>319349764695.70001</v>
          </cell>
          <cell r="F2598">
            <v>135730814149.86</v>
          </cell>
        </row>
        <row r="2599">
          <cell r="A2599">
            <v>3815451001</v>
          </cell>
          <cell r="B2599" t="str">
            <v>POR COBERTURAS DE INVER</v>
          </cell>
          <cell r="C2599">
            <v>108479394014.52</v>
          </cell>
          <cell r="D2599">
            <v>320121707116.76001</v>
          </cell>
          <cell r="E2599">
            <v>315841336429.58002</v>
          </cell>
          <cell r="F2599">
            <v>112759764701.7</v>
          </cell>
        </row>
        <row r="2600">
          <cell r="A2600">
            <v>3815451003</v>
          </cell>
          <cell r="B2600" t="str">
            <v>NIC 12 POR COBER DE INV</v>
          </cell>
          <cell r="C2600">
            <v>-71236884495</v>
          </cell>
          <cell r="D2600">
            <v>0</v>
          </cell>
          <cell r="E2600">
            <v>514628280</v>
          </cell>
          <cell r="F2600">
            <v>-71751512775</v>
          </cell>
        </row>
        <row r="2601">
          <cell r="A2601">
            <v>3815451004</v>
          </cell>
          <cell r="B2601" t="str">
            <v>REALIZADOS DERIVADOS DE</v>
          </cell>
          <cell r="C2601">
            <v>69612808077.179993</v>
          </cell>
          <cell r="D2601">
            <v>0</v>
          </cell>
          <cell r="E2601">
            <v>2993799986.1199999</v>
          </cell>
          <cell r="F2601">
            <v>66619008091.059998</v>
          </cell>
        </row>
        <row r="2602">
          <cell r="A2602">
            <v>3815451005</v>
          </cell>
          <cell r="B2602" t="str">
            <v>REALIZADO DERIVADOS DE</v>
          </cell>
          <cell r="C2602">
            <v>28103554132.099998</v>
          </cell>
          <cell r="D2602">
            <v>0</v>
          </cell>
          <cell r="E2602">
            <v>0</v>
          </cell>
          <cell r="F2602">
            <v>28103554132.099998</v>
          </cell>
        </row>
        <row r="2603">
          <cell r="A2603">
            <v>381550</v>
          </cell>
          <cell r="B2603" t="str">
            <v>INSTRUMENTOS FINAN MEDI</v>
          </cell>
          <cell r="C2603">
            <v>-10704623660.9</v>
          </cell>
          <cell r="D2603">
            <v>792090244.69000006</v>
          </cell>
          <cell r="E2603">
            <v>594415664.62</v>
          </cell>
          <cell r="F2603">
            <v>-10506949080.83</v>
          </cell>
        </row>
        <row r="2604">
          <cell r="A2604">
            <v>3815501</v>
          </cell>
          <cell r="B2604" t="str">
            <v>INSTRUMENTOS FINAN MEDI</v>
          </cell>
          <cell r="C2604">
            <v>-10704623660.9</v>
          </cell>
          <cell r="D2604">
            <v>792090244.69000006</v>
          </cell>
          <cell r="E2604">
            <v>594415664.62</v>
          </cell>
          <cell r="F2604">
            <v>-10506949080.83</v>
          </cell>
        </row>
        <row r="2605">
          <cell r="A2605">
            <v>3815501001</v>
          </cell>
          <cell r="B2605" t="str">
            <v>REDEBAN MULTICOLOR S.A</v>
          </cell>
          <cell r="C2605">
            <v>-2043586372.3399999</v>
          </cell>
          <cell r="D2605">
            <v>0</v>
          </cell>
          <cell r="E2605">
            <v>133452863.47</v>
          </cell>
          <cell r="F2605">
            <v>-2177039235.8099999</v>
          </cell>
        </row>
        <row r="2606">
          <cell r="A2606">
            <v>3815501002</v>
          </cell>
          <cell r="B2606" t="str">
            <v>INVERSION CREDIBANCO</v>
          </cell>
          <cell r="C2606">
            <v>-4801249258.2700005</v>
          </cell>
          <cell r="D2606">
            <v>710003349.78999996</v>
          </cell>
          <cell r="E2606">
            <v>0</v>
          </cell>
          <cell r="F2606">
            <v>-4091245908.48</v>
          </cell>
        </row>
        <row r="2607">
          <cell r="A2607">
            <v>3815501003</v>
          </cell>
          <cell r="B2607" t="str">
            <v>ACH COLOMBIA</v>
          </cell>
          <cell r="C2607">
            <v>-4944444181.9799995</v>
          </cell>
          <cell r="D2607">
            <v>0</v>
          </cell>
          <cell r="E2607">
            <v>460962801.14999998</v>
          </cell>
          <cell r="F2607">
            <v>-5405406983.1300001</v>
          </cell>
        </row>
        <row r="2608">
          <cell r="A2608">
            <v>3815501006</v>
          </cell>
          <cell r="B2608" t="str">
            <v>CAMARA DE RIESGO CENTRA</v>
          </cell>
          <cell r="C2608">
            <v>1084656151.5799999</v>
          </cell>
          <cell r="D2608">
            <v>82086894.900000006</v>
          </cell>
          <cell r="E2608">
            <v>0</v>
          </cell>
          <cell r="F2608">
            <v>1166743046.48</v>
          </cell>
        </row>
        <row r="2609">
          <cell r="A2609">
            <v>3815501007</v>
          </cell>
          <cell r="B2609" t="str">
            <v>ITAU (PANAMA)</v>
          </cell>
          <cell r="C2609">
            <v>-0.11</v>
          </cell>
          <cell r="D2609">
            <v>0</v>
          </cell>
          <cell r="E2609">
            <v>0</v>
          </cell>
          <cell r="F2609">
            <v>-0.11</v>
          </cell>
        </row>
        <row r="2610">
          <cell r="A2610">
            <v>3815501008</v>
          </cell>
          <cell r="B2610" t="str">
            <v>CORPBANCA INVESMENT TRU</v>
          </cell>
          <cell r="C2610">
            <v>0.22</v>
          </cell>
          <cell r="D2610">
            <v>0</v>
          </cell>
          <cell r="E2610">
            <v>0</v>
          </cell>
          <cell r="F2610">
            <v>0.22</v>
          </cell>
        </row>
        <row r="2611">
          <cell r="A2611">
            <v>381555</v>
          </cell>
          <cell r="B2611" t="str">
            <v>AJUSTES LA APLICACION X</v>
          </cell>
          <cell r="C2611">
            <v>-218670797858.73001</v>
          </cell>
          <cell r="D2611">
            <v>0</v>
          </cell>
          <cell r="E2611">
            <v>0</v>
          </cell>
          <cell r="F2611">
            <v>-218670797858.73001</v>
          </cell>
        </row>
        <row r="2612">
          <cell r="A2612">
            <v>3815551</v>
          </cell>
          <cell r="B2612" t="str">
            <v>AJUSTES LA APLICACION X</v>
          </cell>
          <cell r="C2612">
            <v>-218670797858.73001</v>
          </cell>
          <cell r="D2612">
            <v>0</v>
          </cell>
          <cell r="E2612">
            <v>0</v>
          </cell>
          <cell r="F2612">
            <v>-218670797858.73001</v>
          </cell>
        </row>
        <row r="2613">
          <cell r="A2613">
            <v>3815551001</v>
          </cell>
          <cell r="B2613" t="str">
            <v>CALCULOS ACTUARIALES</v>
          </cell>
          <cell r="C2613">
            <v>13545246335.780001</v>
          </cell>
          <cell r="D2613">
            <v>0</v>
          </cell>
          <cell r="E2613">
            <v>0</v>
          </cell>
          <cell r="F2613">
            <v>13545246335.780001</v>
          </cell>
        </row>
        <row r="2614">
          <cell r="A2614">
            <v>3815551002</v>
          </cell>
          <cell r="B2614" t="str">
            <v>ELIMINACION ACCIONES CL</v>
          </cell>
          <cell r="C2614">
            <v>578578202</v>
          </cell>
          <cell r="D2614">
            <v>0</v>
          </cell>
          <cell r="E2614">
            <v>0</v>
          </cell>
          <cell r="F2614">
            <v>578578202</v>
          </cell>
        </row>
        <row r="2615">
          <cell r="A2615">
            <v>3815551003</v>
          </cell>
          <cell r="B2615" t="str">
            <v>CALCULO ACTUARIAL QUINQ</v>
          </cell>
          <cell r="C2615">
            <v>18804469250</v>
          </cell>
          <cell r="D2615">
            <v>0</v>
          </cell>
          <cell r="E2615">
            <v>0</v>
          </cell>
          <cell r="F2615">
            <v>18804469250</v>
          </cell>
        </row>
        <row r="2616">
          <cell r="A2616">
            <v>3815551004</v>
          </cell>
          <cell r="B2616" t="str">
            <v>PROVISIÓN DEMANDAS LABO</v>
          </cell>
          <cell r="C2616">
            <v>-116785417.59</v>
          </cell>
          <cell r="D2616">
            <v>0</v>
          </cell>
          <cell r="E2616">
            <v>0</v>
          </cell>
          <cell r="F2616">
            <v>-116785417.59</v>
          </cell>
        </row>
        <row r="2617">
          <cell r="A2617">
            <v>3815551005</v>
          </cell>
          <cell r="B2617" t="str">
            <v>IMPUESTO DIFERIDO NIC 1</v>
          </cell>
          <cell r="C2617">
            <v>181169275953.94</v>
          </cell>
          <cell r="D2617">
            <v>0</v>
          </cell>
          <cell r="E2617">
            <v>0</v>
          </cell>
          <cell r="F2617">
            <v>181169275953.94</v>
          </cell>
        </row>
        <row r="2618">
          <cell r="A2618">
            <v>3815551006</v>
          </cell>
          <cell r="B2618" t="str">
            <v>COSTOS DE PERSONAL ADIC</v>
          </cell>
          <cell r="C2618">
            <v>-1926170233</v>
          </cell>
          <cell r="D2618">
            <v>0</v>
          </cell>
          <cell r="E2618">
            <v>0</v>
          </cell>
          <cell r="F2618">
            <v>-1926170233</v>
          </cell>
        </row>
        <row r="2619">
          <cell r="A2619">
            <v>3815551007</v>
          </cell>
          <cell r="B2619" t="str">
            <v>ELIMINACIÓN INGRESOS AN</v>
          </cell>
          <cell r="C2619">
            <v>-1893217174</v>
          </cell>
          <cell r="D2619">
            <v>0</v>
          </cell>
          <cell r="E2619">
            <v>0</v>
          </cell>
          <cell r="F2619">
            <v>-1893217174</v>
          </cell>
        </row>
        <row r="2620">
          <cell r="A2620">
            <v>3815551008</v>
          </cell>
          <cell r="B2620" t="str">
            <v>CRDTO MERTIL E INTANG C</v>
          </cell>
          <cell r="C2620">
            <v>-419171357924.32001</v>
          </cell>
          <cell r="D2620">
            <v>0</v>
          </cell>
          <cell r="E2620">
            <v>0</v>
          </cell>
          <cell r="F2620">
            <v>-419171357924.32001</v>
          </cell>
        </row>
        <row r="2621">
          <cell r="A2621">
            <v>3815551009</v>
          </cell>
          <cell r="B2621" t="str">
            <v>PROVISIÓN PROCESOS ORDI</v>
          </cell>
          <cell r="C2621">
            <v>-4536193999</v>
          </cell>
          <cell r="D2621">
            <v>0</v>
          </cell>
          <cell r="E2621">
            <v>0</v>
          </cell>
          <cell r="F2621">
            <v>-4536193999</v>
          </cell>
        </row>
        <row r="2622">
          <cell r="A2622">
            <v>3815551010</v>
          </cell>
          <cell r="B2622" t="str">
            <v>IMPUESTO DIFERIDO NIC 1</v>
          </cell>
          <cell r="C2622">
            <v>-157024917615.70001</v>
          </cell>
          <cell r="D2622">
            <v>0</v>
          </cell>
          <cell r="E2622">
            <v>0</v>
          </cell>
          <cell r="F2622">
            <v>-157024917615.70001</v>
          </cell>
        </row>
        <row r="2623">
          <cell r="A2623">
            <v>3815551011</v>
          </cell>
          <cell r="B2623" t="str">
            <v>RECONOCIMIENTO OTROS AC</v>
          </cell>
          <cell r="C2623">
            <v>116176861453.77</v>
          </cell>
          <cell r="D2623">
            <v>0</v>
          </cell>
          <cell r="E2623">
            <v>0</v>
          </cell>
          <cell r="F2623">
            <v>116176861453.77</v>
          </cell>
        </row>
        <row r="2624">
          <cell r="A2624">
            <v>3815551013</v>
          </cell>
          <cell r="B2624" t="str">
            <v>PROVISION MILLAS</v>
          </cell>
          <cell r="C2624">
            <v>6367793163.1499996</v>
          </cell>
          <cell r="D2624">
            <v>0</v>
          </cell>
          <cell r="E2624">
            <v>0</v>
          </cell>
          <cell r="F2624">
            <v>6367793163.1499996</v>
          </cell>
        </row>
        <row r="2625">
          <cell r="A2625">
            <v>3815551014</v>
          </cell>
          <cell r="B2625" t="str">
            <v>REVERSIÓN IMPUESTO AL P</v>
          </cell>
          <cell r="C2625">
            <v>25421500607.169998</v>
          </cell>
          <cell r="D2625">
            <v>0</v>
          </cell>
          <cell r="E2625">
            <v>0</v>
          </cell>
          <cell r="F2625">
            <v>25421500607.169998</v>
          </cell>
        </row>
        <row r="2626">
          <cell r="A2626">
            <v>3815551015</v>
          </cell>
          <cell r="B2626" t="str">
            <v>ELIMINACION CARGO DIFER</v>
          </cell>
          <cell r="C2626">
            <v>26550538.27</v>
          </cell>
          <cell r="D2626">
            <v>0</v>
          </cell>
          <cell r="E2626">
            <v>0</v>
          </cell>
          <cell r="F2626">
            <v>26550538.27</v>
          </cell>
        </row>
        <row r="2627">
          <cell r="A2627">
            <v>3815551016</v>
          </cell>
          <cell r="B2627" t="str">
            <v>REVERSIÓN IMPUESTO AL P</v>
          </cell>
          <cell r="C2627">
            <v>-338660103</v>
          </cell>
          <cell r="D2627">
            <v>0</v>
          </cell>
          <cell r="E2627">
            <v>0</v>
          </cell>
          <cell r="F2627">
            <v>-338660103</v>
          </cell>
        </row>
        <row r="2628">
          <cell r="A2628">
            <v>3815551017</v>
          </cell>
          <cell r="B2628" t="str">
            <v>ELIMINACION PROVISION T</v>
          </cell>
          <cell r="C2628">
            <v>-47034711</v>
          </cell>
          <cell r="D2628">
            <v>0</v>
          </cell>
          <cell r="E2628">
            <v>0</v>
          </cell>
          <cell r="F2628">
            <v>-47034711</v>
          </cell>
        </row>
        <row r="2629">
          <cell r="A2629">
            <v>3815551018</v>
          </cell>
          <cell r="B2629" t="str">
            <v>ELIMINACION GASTOS ANTI</v>
          </cell>
          <cell r="C2629">
            <v>505012378</v>
          </cell>
          <cell r="D2629">
            <v>0</v>
          </cell>
          <cell r="E2629">
            <v>0</v>
          </cell>
          <cell r="F2629">
            <v>505012378</v>
          </cell>
        </row>
        <row r="2630">
          <cell r="A2630">
            <v>3815551019</v>
          </cell>
          <cell r="B2630" t="str">
            <v>UTILIDAD IFRS</v>
          </cell>
          <cell r="C2630">
            <v>13101114296.57</v>
          </cell>
          <cell r="D2630">
            <v>0</v>
          </cell>
          <cell r="E2630">
            <v>0</v>
          </cell>
          <cell r="F2630">
            <v>13101114296.57</v>
          </cell>
        </row>
        <row r="2631">
          <cell r="A2631">
            <v>3815551020</v>
          </cell>
          <cell r="B2631" t="str">
            <v>IMPUESTO DIFERIDO CVA</v>
          </cell>
          <cell r="C2631">
            <v>1096596574</v>
          </cell>
          <cell r="D2631">
            <v>0</v>
          </cell>
          <cell r="E2631">
            <v>0</v>
          </cell>
          <cell r="F2631">
            <v>1096596574</v>
          </cell>
        </row>
        <row r="2632">
          <cell r="A2632">
            <v>3815551021</v>
          </cell>
          <cell r="B2632" t="str">
            <v>NIC12 ACTIVOS FIJOS</v>
          </cell>
          <cell r="C2632">
            <v>1237084220</v>
          </cell>
          <cell r="D2632">
            <v>0</v>
          </cell>
          <cell r="E2632">
            <v>0</v>
          </cell>
          <cell r="F2632">
            <v>1237084220</v>
          </cell>
        </row>
        <row r="2633">
          <cell r="A2633">
            <v>3815551022</v>
          </cell>
          <cell r="B2633" t="str">
            <v>NIC12 CALCULO ACTUARIAL</v>
          </cell>
          <cell r="C2633">
            <v>-11646543653.77</v>
          </cell>
          <cell r="D2633">
            <v>0</v>
          </cell>
          <cell r="E2633">
            <v>0</v>
          </cell>
          <cell r="F2633">
            <v>-11646543653.77</v>
          </cell>
        </row>
        <row r="2634">
          <cell r="A2634">
            <v>381565</v>
          </cell>
          <cell r="B2634" t="str">
            <v>GANANCIAS O PERDIDAS PA</v>
          </cell>
          <cell r="C2634">
            <v>-80841533239.149994</v>
          </cell>
          <cell r="D2634">
            <v>2404462847.5700002</v>
          </cell>
          <cell r="E2634">
            <v>0</v>
          </cell>
          <cell r="F2634">
            <v>-78437070391.580002</v>
          </cell>
        </row>
        <row r="2635">
          <cell r="A2635">
            <v>3815651</v>
          </cell>
          <cell r="B2635" t="str">
            <v>GANANCIAS O PERDIDAS PA</v>
          </cell>
          <cell r="C2635">
            <v>9788352499.3199997</v>
          </cell>
          <cell r="D2635">
            <v>157850711.91999999</v>
          </cell>
          <cell r="E2635">
            <v>0</v>
          </cell>
          <cell r="F2635">
            <v>9946203211.2399998</v>
          </cell>
        </row>
        <row r="2636">
          <cell r="A2636">
            <v>3815651001</v>
          </cell>
          <cell r="B2636" t="str">
            <v>ITAU COMISIONISTA</v>
          </cell>
          <cell r="C2636">
            <v>9583756955.9799995</v>
          </cell>
          <cell r="D2636">
            <v>155331674.27000001</v>
          </cell>
          <cell r="E2636">
            <v>0</v>
          </cell>
          <cell r="F2636">
            <v>9739088630.25</v>
          </cell>
        </row>
        <row r="2637">
          <cell r="A2637">
            <v>3815651002</v>
          </cell>
          <cell r="B2637" t="str">
            <v>ITAU SECURITIES SERVICE</v>
          </cell>
          <cell r="C2637">
            <v>28571449665.389999</v>
          </cell>
          <cell r="D2637">
            <v>0</v>
          </cell>
          <cell r="E2637">
            <v>0</v>
          </cell>
          <cell r="F2637">
            <v>28571449665.389999</v>
          </cell>
        </row>
        <row r="2638">
          <cell r="A2638">
            <v>3815651003</v>
          </cell>
          <cell r="B2638" t="str">
            <v>ITAU ASSET MANAGEMENT</v>
          </cell>
          <cell r="C2638">
            <v>-28366854122.049999</v>
          </cell>
          <cell r="D2638">
            <v>2519037.65</v>
          </cell>
          <cell r="E2638">
            <v>0</v>
          </cell>
          <cell r="F2638">
            <v>-28364335084.400002</v>
          </cell>
        </row>
        <row r="2639">
          <cell r="A2639">
            <v>3815652</v>
          </cell>
          <cell r="B2639" t="str">
            <v>GANANCIAS O PERDIDAS PA</v>
          </cell>
          <cell r="C2639">
            <v>-90629885738.470001</v>
          </cell>
          <cell r="D2639">
            <v>2246612135.6500001</v>
          </cell>
          <cell r="E2639">
            <v>0</v>
          </cell>
          <cell r="F2639">
            <v>-88383273602.820007</v>
          </cell>
        </row>
        <row r="2640">
          <cell r="A2640">
            <v>3815652002</v>
          </cell>
          <cell r="B2640" t="str">
            <v>ITAU PANAMA VALORIZACIO</v>
          </cell>
          <cell r="C2640">
            <v>-90629885738.470001</v>
          </cell>
          <cell r="D2640">
            <v>2246612135.6500001</v>
          </cell>
          <cell r="E2640">
            <v>0</v>
          </cell>
          <cell r="F2640">
            <v>-88383273602.820007</v>
          </cell>
        </row>
        <row r="2641">
          <cell r="A2641">
            <v>381595</v>
          </cell>
          <cell r="B2641" t="str">
            <v>OTROS AL PATRIMONIO NET</v>
          </cell>
          <cell r="C2641">
            <v>1885157225.1199999</v>
          </cell>
          <cell r="D2641">
            <v>5768573564.6000004</v>
          </cell>
          <cell r="E2641">
            <v>6545071656.2200003</v>
          </cell>
          <cell r="F2641">
            <v>1108659133.5</v>
          </cell>
        </row>
        <row r="2642">
          <cell r="A2642">
            <v>3815951</v>
          </cell>
          <cell r="B2642" t="str">
            <v>OTROS AL PATRIMONIO NET</v>
          </cell>
          <cell r="C2642">
            <v>2234104081.8200002</v>
          </cell>
          <cell r="D2642">
            <v>616236476</v>
          </cell>
          <cell r="E2642">
            <v>616236476</v>
          </cell>
          <cell r="F2642">
            <v>2234104081.8200002</v>
          </cell>
        </row>
        <row r="2643">
          <cell r="A2643">
            <v>3815951001</v>
          </cell>
          <cell r="B2643" t="str">
            <v>AJUSTES AL PATRIMONIO</v>
          </cell>
          <cell r="C2643">
            <v>-2745110383.9499998</v>
          </cell>
          <cell r="D2643">
            <v>0</v>
          </cell>
          <cell r="E2643">
            <v>0</v>
          </cell>
          <cell r="F2643">
            <v>-2745110383.9499998</v>
          </cell>
        </row>
        <row r="2644">
          <cell r="A2644">
            <v>3815951002</v>
          </cell>
          <cell r="B2644" t="str">
            <v>COBER FLUJOS EFECTIVO F</v>
          </cell>
          <cell r="C2644">
            <v>0</v>
          </cell>
          <cell r="D2644">
            <v>616236476</v>
          </cell>
          <cell r="E2644">
            <v>616236476</v>
          </cell>
          <cell r="F2644">
            <v>0</v>
          </cell>
        </row>
        <row r="2645">
          <cell r="A2645">
            <v>3815951004</v>
          </cell>
          <cell r="B2645" t="str">
            <v>CALCULO ACTUARIAL PASIV</v>
          </cell>
          <cell r="C2645">
            <v>10100283948.77</v>
          </cell>
          <cell r="D2645">
            <v>0</v>
          </cell>
          <cell r="E2645">
            <v>0</v>
          </cell>
          <cell r="F2645">
            <v>10100283948.77</v>
          </cell>
        </row>
        <row r="2646">
          <cell r="A2646">
            <v>3815951005</v>
          </cell>
          <cell r="B2646" t="str">
            <v>CALCULO ACTUARIAL CESAN</v>
          </cell>
          <cell r="C2646">
            <v>-922956103</v>
          </cell>
          <cell r="D2646">
            <v>0</v>
          </cell>
          <cell r="E2646">
            <v>0</v>
          </cell>
          <cell r="F2646">
            <v>-922956103</v>
          </cell>
        </row>
        <row r="2647">
          <cell r="A2647">
            <v>3815951006</v>
          </cell>
          <cell r="B2647" t="str">
            <v>BONIFICACIÓN POR RETIRO</v>
          </cell>
          <cell r="C2647">
            <v>-553139691</v>
          </cell>
          <cell r="D2647">
            <v>0</v>
          </cell>
          <cell r="E2647">
            <v>0</v>
          </cell>
          <cell r="F2647">
            <v>-553139691</v>
          </cell>
        </row>
        <row r="2648">
          <cell r="A2648">
            <v>3815951007</v>
          </cell>
          <cell r="B2648" t="str">
            <v>NIC 12 CALCULO ACTUARIA</v>
          </cell>
          <cell r="C2648">
            <v>-3644973689</v>
          </cell>
          <cell r="D2648">
            <v>0</v>
          </cell>
          <cell r="E2648">
            <v>0</v>
          </cell>
          <cell r="F2648">
            <v>-3644973689</v>
          </cell>
        </row>
        <row r="2649">
          <cell r="A2649">
            <v>3815952</v>
          </cell>
          <cell r="B2649" t="str">
            <v>OTROS AL PATRIMONIO NET</v>
          </cell>
          <cell r="C2649">
            <v>-348946856.69999999</v>
          </cell>
          <cell r="D2649">
            <v>5152337088.6000004</v>
          </cell>
          <cell r="E2649">
            <v>5928835180.2200003</v>
          </cell>
          <cell r="F2649">
            <v>-1125444948.3199999</v>
          </cell>
        </row>
        <row r="2650">
          <cell r="A2650">
            <v>3815952001</v>
          </cell>
          <cell r="B2650" t="str">
            <v>COBERTURA FLUJO DE EFEC</v>
          </cell>
          <cell r="C2650">
            <v>-348946856.69999999</v>
          </cell>
          <cell r="D2650">
            <v>5152337088.6000004</v>
          </cell>
          <cell r="E2650">
            <v>5928835180.2200003</v>
          </cell>
          <cell r="F2650">
            <v>-1125444948.3199999</v>
          </cell>
        </row>
        <row r="2651">
          <cell r="A2651">
            <v>39</v>
          </cell>
          <cell r="B2651" t="str">
            <v>GANANCIAS O PERDIDAS</v>
          </cell>
          <cell r="C2651">
            <v>1050206716549.5699</v>
          </cell>
          <cell r="D2651">
            <v>584910147981.13</v>
          </cell>
          <cell r="E2651">
            <v>590012322880.89001</v>
          </cell>
          <cell r="F2651">
            <v>1045104541649.8101</v>
          </cell>
        </row>
        <row r="2652">
          <cell r="A2652">
            <v>3905</v>
          </cell>
          <cell r="B2652" t="str">
            <v>GANANCIAS EJERCICIOS AN</v>
          </cell>
          <cell r="C2652">
            <v>-138178806604.76999</v>
          </cell>
          <cell r="D2652">
            <v>0</v>
          </cell>
          <cell r="E2652">
            <v>0</v>
          </cell>
          <cell r="F2652">
            <v>-138178806604.76999</v>
          </cell>
        </row>
        <row r="2653">
          <cell r="A2653">
            <v>390500</v>
          </cell>
          <cell r="B2653" t="str">
            <v>GANANCIAS EJERCICIOS AN</v>
          </cell>
          <cell r="C2653">
            <v>-138178806604.76999</v>
          </cell>
          <cell r="D2653">
            <v>0</v>
          </cell>
          <cell r="E2653">
            <v>0</v>
          </cell>
          <cell r="F2653">
            <v>-138178806604.76999</v>
          </cell>
        </row>
        <row r="2654">
          <cell r="A2654">
            <v>3905001</v>
          </cell>
          <cell r="B2654" t="str">
            <v>GANANCIAS EJERCICIOS AN</v>
          </cell>
          <cell r="C2654">
            <v>-138178806604.76999</v>
          </cell>
          <cell r="D2654">
            <v>0</v>
          </cell>
          <cell r="E2654">
            <v>0</v>
          </cell>
          <cell r="F2654">
            <v>-138178806604.76999</v>
          </cell>
        </row>
        <row r="2655">
          <cell r="A2655">
            <v>3905001001</v>
          </cell>
          <cell r="B2655" t="str">
            <v>GANANCIAS ACUMULADAS EJ</v>
          </cell>
          <cell r="C2655">
            <v>-138178806604.76999</v>
          </cell>
          <cell r="D2655">
            <v>0</v>
          </cell>
          <cell r="E2655">
            <v>0</v>
          </cell>
          <cell r="F2655">
            <v>-138178806604.76999</v>
          </cell>
        </row>
        <row r="2656">
          <cell r="A2656">
            <v>3910</v>
          </cell>
          <cell r="B2656" t="str">
            <v>PERDIDAS ACUMULADAS EJE</v>
          </cell>
          <cell r="C2656">
            <v>1202024074913.5601</v>
          </cell>
          <cell r="D2656">
            <v>316174912.97000003</v>
          </cell>
          <cell r="E2656">
            <v>0</v>
          </cell>
          <cell r="F2656">
            <v>1202340249826.53</v>
          </cell>
        </row>
        <row r="2657">
          <cell r="A2657">
            <v>391000</v>
          </cell>
          <cell r="B2657" t="str">
            <v>PERDIDAS ACUMULADAS EJE</v>
          </cell>
          <cell r="C2657">
            <v>1202024074913.5601</v>
          </cell>
          <cell r="D2657">
            <v>316174912.97000003</v>
          </cell>
          <cell r="E2657">
            <v>0</v>
          </cell>
          <cell r="F2657">
            <v>1202340249826.53</v>
          </cell>
        </row>
        <row r="2658">
          <cell r="A2658">
            <v>3910001</v>
          </cell>
          <cell r="B2658" t="str">
            <v>PERDIDAS ACUMULADAS EJE</v>
          </cell>
          <cell r="C2658">
            <v>1202024074913.5601</v>
          </cell>
          <cell r="D2658">
            <v>316174912.97000003</v>
          </cell>
          <cell r="E2658">
            <v>0</v>
          </cell>
          <cell r="F2658">
            <v>1202340249826.53</v>
          </cell>
        </row>
        <row r="2659">
          <cell r="A2659">
            <v>3910001001</v>
          </cell>
          <cell r="B2659" t="str">
            <v>PERDIDAS ACUMULADAS EJE</v>
          </cell>
          <cell r="C2659">
            <v>1200821777412.0701</v>
          </cell>
          <cell r="D2659">
            <v>0</v>
          </cell>
          <cell r="E2659">
            <v>0</v>
          </cell>
          <cell r="F2659">
            <v>1200821777412.0701</v>
          </cell>
        </row>
        <row r="2660">
          <cell r="A2660">
            <v>3910001901</v>
          </cell>
          <cell r="B2660" t="str">
            <v>RTE FUENTE DIVIDENDOS S</v>
          </cell>
          <cell r="C2660">
            <v>1202297501.49</v>
          </cell>
          <cell r="D2660">
            <v>316174912.97000003</v>
          </cell>
          <cell r="E2660">
            <v>0</v>
          </cell>
          <cell r="F2660">
            <v>1518472414.46</v>
          </cell>
        </row>
        <row r="2661">
          <cell r="A2661">
            <v>3915</v>
          </cell>
          <cell r="B2661" t="str">
            <v>GANANCIA DEL EJERCICIO</v>
          </cell>
          <cell r="C2661">
            <v>-13638551759.209999</v>
          </cell>
          <cell r="D2661">
            <v>584593973068.16003</v>
          </cell>
          <cell r="E2661">
            <v>590012322880.89001</v>
          </cell>
          <cell r="F2661">
            <v>-19056901571.950001</v>
          </cell>
        </row>
        <row r="2662">
          <cell r="A2662">
            <v>391500</v>
          </cell>
          <cell r="B2662" t="str">
            <v>GANANCIA DEL EJERCICIO</v>
          </cell>
          <cell r="C2662">
            <v>-13638551759.209999</v>
          </cell>
          <cell r="D2662">
            <v>584593973068.16003</v>
          </cell>
          <cell r="E2662">
            <v>590012322880.89001</v>
          </cell>
          <cell r="F2662">
            <v>-19056901571.950001</v>
          </cell>
        </row>
        <row r="2663">
          <cell r="A2663">
            <v>3915001</v>
          </cell>
          <cell r="B2663" t="str">
            <v>GANANCIA DEL EJERCICIO</v>
          </cell>
          <cell r="C2663">
            <v>2011247384.5</v>
          </cell>
          <cell r="D2663">
            <v>292540627339.22998</v>
          </cell>
          <cell r="E2663">
            <v>299219103273.54999</v>
          </cell>
          <cell r="F2663">
            <v>-4667228549.8299999</v>
          </cell>
        </row>
        <row r="2664">
          <cell r="A2664">
            <v>3915001001</v>
          </cell>
          <cell r="B2664" t="str">
            <v>UTILIDADES</v>
          </cell>
          <cell r="C2664">
            <v>2011247384.5</v>
          </cell>
          <cell r="D2664">
            <v>292540627339.22998</v>
          </cell>
          <cell r="E2664">
            <v>299219103273.54999</v>
          </cell>
          <cell r="F2664">
            <v>-4667228549.8299999</v>
          </cell>
        </row>
        <row r="2665">
          <cell r="A2665">
            <v>3915002</v>
          </cell>
          <cell r="B2665" t="str">
            <v>GANANCIA DEL EJERCICIO</v>
          </cell>
          <cell r="C2665">
            <v>-15649799143.709999</v>
          </cell>
          <cell r="D2665">
            <v>292053345728.92999</v>
          </cell>
          <cell r="E2665">
            <v>290793219607.34003</v>
          </cell>
          <cell r="F2665">
            <v>-14389673022.120001</v>
          </cell>
        </row>
        <row r="2666">
          <cell r="A2666">
            <v>3915002001</v>
          </cell>
          <cell r="B2666" t="str">
            <v>RESULTADOS DEL EJERCICI</v>
          </cell>
          <cell r="C2666">
            <v>-15649799143.709999</v>
          </cell>
          <cell r="D2666">
            <v>292053345728.92999</v>
          </cell>
          <cell r="E2666">
            <v>290793219607.34003</v>
          </cell>
          <cell r="F2666">
            <v>-14389673022.120001</v>
          </cell>
        </row>
        <row r="2667">
          <cell r="A2667">
            <v>4</v>
          </cell>
          <cell r="B2667" t="str">
            <v>INGRESOS DE OPERACIONES</v>
          </cell>
          <cell r="C2667">
            <v>-4003327332484.9102</v>
          </cell>
          <cell r="D2667">
            <v>26621311242932.602</v>
          </cell>
          <cell r="E2667">
            <v>27903215750364.301</v>
          </cell>
          <cell r="F2667">
            <v>-5285231839916.6396</v>
          </cell>
        </row>
        <row r="2668">
          <cell r="A2668">
            <v>41</v>
          </cell>
          <cell r="B2668" t="str">
            <v>ING OP ORDINARIAS GENER</v>
          </cell>
          <cell r="C2668">
            <v>-4003327332484.9102</v>
          </cell>
          <cell r="D2668">
            <v>26621311242932.602</v>
          </cell>
          <cell r="E2668">
            <v>27903215750364.301</v>
          </cell>
          <cell r="F2668">
            <v>-5285231839916.6396</v>
          </cell>
        </row>
        <row r="2669">
          <cell r="A2669">
            <v>4102</v>
          </cell>
          <cell r="B2669" t="str">
            <v>ING FINAN CARTERA</v>
          </cell>
          <cell r="C2669">
            <v>-616504389500.5</v>
          </cell>
          <cell r="D2669">
            <v>6501619610.2299995</v>
          </cell>
          <cell r="E2669">
            <v>216770914918.97</v>
          </cell>
          <cell r="F2669">
            <v>-826773684809.23999</v>
          </cell>
        </row>
        <row r="2670">
          <cell r="A2670">
            <v>410202</v>
          </cell>
          <cell r="B2670" t="str">
            <v>CREDITOS COMERCIALES</v>
          </cell>
          <cell r="C2670">
            <v>-367400539299</v>
          </cell>
          <cell r="D2670">
            <v>1469690727.3399999</v>
          </cell>
          <cell r="E2670">
            <v>130930578241.89999</v>
          </cell>
          <cell r="F2670">
            <v>-496861426813.56</v>
          </cell>
        </row>
        <row r="2671">
          <cell r="A2671">
            <v>4102021</v>
          </cell>
          <cell r="B2671" t="str">
            <v>CREDITOS COMERCIALES</v>
          </cell>
          <cell r="C2671">
            <v>-345492674171.90002</v>
          </cell>
          <cell r="D2671">
            <v>1282046625.3800001</v>
          </cell>
          <cell r="E2671">
            <v>122561950523.17</v>
          </cell>
          <cell r="F2671">
            <v>-466772578069.69</v>
          </cell>
        </row>
        <row r="2672">
          <cell r="A2672">
            <v>4102021001</v>
          </cell>
          <cell r="B2672" t="str">
            <v>INT CTES CARTERA COMERC</v>
          </cell>
          <cell r="C2672">
            <v>-340383829636.38</v>
          </cell>
          <cell r="D2672">
            <v>1276995660.3699999</v>
          </cell>
          <cell r="E2672">
            <v>120739933151.78</v>
          </cell>
          <cell r="F2672">
            <v>-459846767127.78998</v>
          </cell>
        </row>
        <row r="2673">
          <cell r="A2673">
            <v>4102021002</v>
          </cell>
          <cell r="B2673" t="str">
            <v>CREDITO ROTATIVO EMPRES</v>
          </cell>
          <cell r="C2673">
            <v>-4919745398.3299999</v>
          </cell>
          <cell r="D2673">
            <v>3368892.01</v>
          </cell>
          <cell r="E2673">
            <v>1710358490.6900001</v>
          </cell>
          <cell r="F2673">
            <v>-6626734997.0100002</v>
          </cell>
        </row>
        <row r="2674">
          <cell r="A2674">
            <v>4102021003</v>
          </cell>
          <cell r="B2674" t="str">
            <v>CR ROTATIVO EMPRESARIAL</v>
          </cell>
          <cell r="C2674">
            <v>-301376706.13999999</v>
          </cell>
          <cell r="D2674">
            <v>0</v>
          </cell>
          <cell r="E2674">
            <v>95822328.019999996</v>
          </cell>
          <cell r="F2674">
            <v>-397199034.16000003</v>
          </cell>
        </row>
        <row r="2675">
          <cell r="A2675">
            <v>4102021004</v>
          </cell>
          <cell r="B2675" t="str">
            <v>CREDITO EMPLEADOS VEHIC</v>
          </cell>
          <cell r="C2675">
            <v>-6444574.7199999997</v>
          </cell>
          <cell r="D2675">
            <v>0</v>
          </cell>
          <cell r="E2675">
            <v>1400733.26</v>
          </cell>
          <cell r="F2675">
            <v>-7845307.9800000004</v>
          </cell>
        </row>
        <row r="2676">
          <cell r="A2676">
            <v>4102021901</v>
          </cell>
          <cell r="B2676" t="str">
            <v>AJUSTES MANUALES CARTER</v>
          </cell>
          <cell r="C2676">
            <v>118722143.67</v>
          </cell>
          <cell r="D2676">
            <v>1682073</v>
          </cell>
          <cell r="E2676">
            <v>14435819.42</v>
          </cell>
          <cell r="F2676">
            <v>105968397.25</v>
          </cell>
        </row>
        <row r="2677">
          <cell r="A2677">
            <v>4102022</v>
          </cell>
          <cell r="B2677" t="str">
            <v>CREDITOS COMERCIALES</v>
          </cell>
          <cell r="C2677">
            <v>-21907865127.099998</v>
          </cell>
          <cell r="D2677">
            <v>187644101.96000001</v>
          </cell>
          <cell r="E2677">
            <v>8368627718.7299995</v>
          </cell>
          <cell r="F2677">
            <v>-30088848743.869999</v>
          </cell>
        </row>
        <row r="2678">
          <cell r="A2678">
            <v>4102022001</v>
          </cell>
          <cell r="B2678" t="str">
            <v>CARTERA COMERCIAL</v>
          </cell>
          <cell r="C2678">
            <v>-21903116818.23</v>
          </cell>
          <cell r="D2678">
            <v>184614146.74000001</v>
          </cell>
          <cell r="E2678">
            <v>8368627718.7299995</v>
          </cell>
          <cell r="F2678">
            <v>-30087130390.220001</v>
          </cell>
        </row>
        <row r="2679">
          <cell r="A2679">
            <v>4102022099</v>
          </cell>
          <cell r="B2679" t="str">
            <v>AJ MAN. M.E CARTERA COM</v>
          </cell>
          <cell r="C2679">
            <v>-4748308.87</v>
          </cell>
          <cell r="D2679">
            <v>3029955.22</v>
          </cell>
          <cell r="E2679">
            <v>0</v>
          </cell>
          <cell r="F2679">
            <v>-1718353.65</v>
          </cell>
        </row>
        <row r="2680">
          <cell r="A2680">
            <v>410204</v>
          </cell>
          <cell r="B2680" t="str">
            <v>CREDITOS CONSUMO</v>
          </cell>
          <cell r="C2680">
            <v>-116006781499.32001</v>
          </cell>
          <cell r="D2680">
            <v>257327737.41</v>
          </cell>
          <cell r="E2680">
            <v>37868717310.5</v>
          </cell>
          <cell r="F2680">
            <v>-153618171072.41</v>
          </cell>
        </row>
        <row r="2681">
          <cell r="A2681">
            <v>4102041</v>
          </cell>
          <cell r="B2681" t="str">
            <v>CREDITOS CONSUMO</v>
          </cell>
          <cell r="C2681">
            <v>-116006781499.32001</v>
          </cell>
          <cell r="D2681">
            <v>257327737.41</v>
          </cell>
          <cell r="E2681">
            <v>37868717310.5</v>
          </cell>
          <cell r="F2681">
            <v>-153618171072.41</v>
          </cell>
        </row>
        <row r="2682">
          <cell r="A2682">
            <v>4102041001</v>
          </cell>
          <cell r="B2682" t="str">
            <v>INT CTES CARTERA DE CON</v>
          </cell>
          <cell r="C2682">
            <v>-114835664864.22</v>
          </cell>
          <cell r="D2682">
            <v>249193186.03</v>
          </cell>
          <cell r="E2682">
            <v>37494747054.870003</v>
          </cell>
          <cell r="F2682">
            <v>-152081218733.06</v>
          </cell>
        </row>
        <row r="2683">
          <cell r="A2683">
            <v>4102041002</v>
          </cell>
          <cell r="B2683" t="str">
            <v>CREDITO EMPLEADOS CONSU</v>
          </cell>
          <cell r="C2683">
            <v>-1079433088.3399999</v>
          </cell>
          <cell r="D2683">
            <v>5495082.2699999996</v>
          </cell>
          <cell r="E2683">
            <v>365949843.77999997</v>
          </cell>
          <cell r="F2683">
            <v>-1439887849.8499999</v>
          </cell>
        </row>
        <row r="2684">
          <cell r="A2684">
            <v>4102041901</v>
          </cell>
          <cell r="B2684" t="str">
            <v>AJUSTES MANUALES CARTER</v>
          </cell>
          <cell r="C2684">
            <v>-91683546.760000005</v>
          </cell>
          <cell r="D2684">
            <v>2639469.11</v>
          </cell>
          <cell r="E2684">
            <v>8020411.8499999996</v>
          </cell>
          <cell r="F2684">
            <v>-97064489.5</v>
          </cell>
        </row>
        <row r="2685">
          <cell r="A2685">
            <v>410206</v>
          </cell>
          <cell r="B2685" t="str">
            <v>CTRA TARJETAS CR COMERC</v>
          </cell>
          <cell r="C2685">
            <v>-986719992.84000003</v>
          </cell>
          <cell r="D2685">
            <v>157417.35999999999</v>
          </cell>
          <cell r="E2685">
            <v>355225647.99000001</v>
          </cell>
          <cell r="F2685">
            <v>-1341788223.47</v>
          </cell>
        </row>
        <row r="2686">
          <cell r="A2686">
            <v>4102061</v>
          </cell>
          <cell r="B2686" t="str">
            <v>CTRA TARJETAS CR COMERC</v>
          </cell>
          <cell r="C2686">
            <v>-986719992.84000003</v>
          </cell>
          <cell r="D2686">
            <v>157417.35999999999</v>
          </cell>
          <cell r="E2686">
            <v>355225647.99000001</v>
          </cell>
          <cell r="F2686">
            <v>-1341788223.47</v>
          </cell>
        </row>
        <row r="2687">
          <cell r="A2687">
            <v>4102061301</v>
          </cell>
          <cell r="B2687" t="str">
            <v>INTERESES VISA</v>
          </cell>
          <cell r="C2687">
            <v>-408013692.61000001</v>
          </cell>
          <cell r="D2687">
            <v>3346.36</v>
          </cell>
          <cell r="E2687">
            <v>142627361.56</v>
          </cell>
          <cell r="F2687">
            <v>-550637707.80999994</v>
          </cell>
        </row>
        <row r="2688">
          <cell r="A2688">
            <v>4102061302</v>
          </cell>
          <cell r="B2688" t="str">
            <v>INTERESES MASTERD CARD</v>
          </cell>
          <cell r="C2688">
            <v>-578706300.23000002</v>
          </cell>
          <cell r="D2688">
            <v>154071</v>
          </cell>
          <cell r="E2688">
            <v>212598286.43000001</v>
          </cell>
          <cell r="F2688">
            <v>-791150515.65999997</v>
          </cell>
        </row>
        <row r="2689">
          <cell r="A2689">
            <v>410208</v>
          </cell>
          <cell r="B2689" t="str">
            <v>SOBREGIROS CR COMERCIAL</v>
          </cell>
          <cell r="C2689">
            <v>-3429553652.2199998</v>
          </cell>
          <cell r="D2689">
            <v>82731793.890000001</v>
          </cell>
          <cell r="E2689">
            <v>1219966926.0599999</v>
          </cell>
          <cell r="F2689">
            <v>-4566788784.3900003</v>
          </cell>
        </row>
        <row r="2690">
          <cell r="A2690">
            <v>4102081</v>
          </cell>
          <cell r="B2690" t="str">
            <v>SOBREGIROS CR COMERCIAL</v>
          </cell>
          <cell r="C2690">
            <v>-3429553652.2199998</v>
          </cell>
          <cell r="D2690">
            <v>82731793.890000001</v>
          </cell>
          <cell r="E2690">
            <v>1219966926.0599999</v>
          </cell>
          <cell r="F2690">
            <v>-4566788784.3900003</v>
          </cell>
        </row>
        <row r="2691">
          <cell r="A2691">
            <v>4102081001</v>
          </cell>
          <cell r="B2691" t="str">
            <v>CARTERA DESCUBIERTOS CT</v>
          </cell>
          <cell r="C2691">
            <v>-3429553652.2199998</v>
          </cell>
          <cell r="D2691">
            <v>82731793.890000001</v>
          </cell>
          <cell r="E2691">
            <v>1219966926.0599999</v>
          </cell>
          <cell r="F2691">
            <v>-4566788784.3900003</v>
          </cell>
        </row>
        <row r="2692">
          <cell r="A2692">
            <v>410210</v>
          </cell>
          <cell r="B2692" t="str">
            <v>CREDITOS VIV Y LEASING</v>
          </cell>
          <cell r="C2692">
            <v>-52810569028.440002</v>
          </cell>
          <cell r="D2692">
            <v>3861814380.3600001</v>
          </cell>
          <cell r="E2692">
            <v>15928567432.01</v>
          </cell>
          <cell r="F2692">
            <v>-64877322080.089996</v>
          </cell>
        </row>
        <row r="2693">
          <cell r="A2693">
            <v>4102101</v>
          </cell>
          <cell r="B2693" t="str">
            <v>CREDITOS VIV Y LEASING</v>
          </cell>
          <cell r="C2693">
            <v>-52810569028.440002</v>
          </cell>
          <cell r="D2693">
            <v>3861814380.3600001</v>
          </cell>
          <cell r="E2693">
            <v>15928567432.01</v>
          </cell>
          <cell r="F2693">
            <v>-64877322080.089996</v>
          </cell>
        </row>
        <row r="2694">
          <cell r="A2694">
            <v>4102101004</v>
          </cell>
          <cell r="B2694" t="str">
            <v>CREDITOS DE VIVIENDA</v>
          </cell>
          <cell r="C2694">
            <v>-47080434058.669998</v>
          </cell>
          <cell r="D2694">
            <v>30862314.289999999</v>
          </cell>
          <cell r="E2694">
            <v>15677276870.110001</v>
          </cell>
          <cell r="F2694">
            <v>-62726848614.489998</v>
          </cell>
        </row>
        <row r="2695">
          <cell r="A2695">
            <v>4102101006</v>
          </cell>
          <cell r="B2695" t="str">
            <v>RTRO. MANUAL  CRDTO. HI</v>
          </cell>
          <cell r="C2695">
            <v>5785640.2999999998</v>
          </cell>
          <cell r="D2695">
            <v>0</v>
          </cell>
          <cell r="E2695">
            <v>0</v>
          </cell>
          <cell r="F2695">
            <v>5785640.2999999998</v>
          </cell>
        </row>
        <row r="2696">
          <cell r="A2696">
            <v>4102101904</v>
          </cell>
          <cell r="B2696" t="str">
            <v>COBERTURAS CONT. CARTER</v>
          </cell>
          <cell r="C2696">
            <v>-5735920610.0699997</v>
          </cell>
          <cell r="D2696">
            <v>3830952066.0700002</v>
          </cell>
          <cell r="E2696">
            <v>251290561.90000001</v>
          </cell>
          <cell r="F2696">
            <v>-2156259105.9000001</v>
          </cell>
        </row>
        <row r="2697">
          <cell r="A2697">
            <v>410214</v>
          </cell>
          <cell r="B2697" t="str">
            <v>CARTERA TARJETAS CREDIT</v>
          </cell>
          <cell r="C2697">
            <v>-50956077895.919998</v>
          </cell>
          <cell r="D2697">
            <v>79289227.709999993</v>
          </cell>
          <cell r="E2697">
            <v>17358396720.279999</v>
          </cell>
          <cell r="F2697">
            <v>-68235185388.489998</v>
          </cell>
        </row>
        <row r="2698">
          <cell r="A2698">
            <v>4102141</v>
          </cell>
          <cell r="B2698" t="str">
            <v>CARTERA TARJETAS CREDIT</v>
          </cell>
          <cell r="C2698">
            <v>-50956077895.919998</v>
          </cell>
          <cell r="D2698">
            <v>79289227.709999993</v>
          </cell>
          <cell r="E2698">
            <v>17358396720.279999</v>
          </cell>
          <cell r="F2698">
            <v>-68235185388.489998</v>
          </cell>
        </row>
        <row r="2699">
          <cell r="A2699">
            <v>4102141301</v>
          </cell>
          <cell r="B2699" t="str">
            <v>T.C.CONSUMO - VISA</v>
          </cell>
          <cell r="C2699">
            <v>-26932636234.040001</v>
          </cell>
          <cell r="D2699">
            <v>38043188.100000001</v>
          </cell>
          <cell r="E2699">
            <v>9248359149.8299999</v>
          </cell>
          <cell r="F2699">
            <v>-36142952195.769997</v>
          </cell>
        </row>
        <row r="2700">
          <cell r="A2700">
            <v>4102141302</v>
          </cell>
          <cell r="B2700" t="str">
            <v>T.C.CONSUMO - MASTERD C</v>
          </cell>
          <cell r="C2700">
            <v>-24023371959.82</v>
          </cell>
          <cell r="D2700">
            <v>40930262.710000001</v>
          </cell>
          <cell r="E2700">
            <v>8110037570.4499998</v>
          </cell>
          <cell r="F2700">
            <v>-32092479267.560001</v>
          </cell>
        </row>
        <row r="2701">
          <cell r="A2701">
            <v>4102141399</v>
          </cell>
          <cell r="B2701" t="str">
            <v>AJUSTES  MANUALES INTER</v>
          </cell>
          <cell r="C2701">
            <v>-69702.06</v>
          </cell>
          <cell r="D2701">
            <v>315776.90000000002</v>
          </cell>
          <cell r="E2701">
            <v>0</v>
          </cell>
          <cell r="F2701">
            <v>246074.84</v>
          </cell>
        </row>
        <row r="2702">
          <cell r="A2702">
            <v>410216</v>
          </cell>
          <cell r="B2702" t="str">
            <v>SOBREGIROS CREDITOS CON</v>
          </cell>
          <cell r="C2702">
            <v>-536719292.02999997</v>
          </cell>
          <cell r="D2702">
            <v>5771569.04</v>
          </cell>
          <cell r="E2702">
            <v>199910423.65000001</v>
          </cell>
          <cell r="F2702">
            <v>-730858146.63999999</v>
          </cell>
        </row>
        <row r="2703">
          <cell r="A2703">
            <v>4102161</v>
          </cell>
          <cell r="B2703" t="str">
            <v>SOBREGIROS CREDITOS CON</v>
          </cell>
          <cell r="C2703">
            <v>-536719292.02999997</v>
          </cell>
          <cell r="D2703">
            <v>5771569.04</v>
          </cell>
          <cell r="E2703">
            <v>199910423.65000001</v>
          </cell>
          <cell r="F2703">
            <v>-730858146.63999999</v>
          </cell>
        </row>
        <row r="2704">
          <cell r="A2704">
            <v>4102161001</v>
          </cell>
          <cell r="B2704" t="str">
            <v>SOBREGIROS CONSUMO</v>
          </cell>
          <cell r="C2704">
            <v>-536719292.02999997</v>
          </cell>
          <cell r="D2704">
            <v>5771569.04</v>
          </cell>
          <cell r="E2704">
            <v>199910423.65000001</v>
          </cell>
          <cell r="F2704">
            <v>-730858146.63999999</v>
          </cell>
        </row>
        <row r="2705">
          <cell r="A2705">
            <v>410218</v>
          </cell>
          <cell r="B2705" t="str">
            <v>OP FACTORING</v>
          </cell>
          <cell r="C2705">
            <v>-1623692979.78</v>
          </cell>
          <cell r="D2705">
            <v>10833.82</v>
          </cell>
          <cell r="E2705">
            <v>695527455.32000005</v>
          </cell>
          <cell r="F2705">
            <v>-2319209601.2800002</v>
          </cell>
        </row>
        <row r="2706">
          <cell r="A2706">
            <v>4102181</v>
          </cell>
          <cell r="B2706" t="str">
            <v>OP FACTORING</v>
          </cell>
          <cell r="C2706">
            <v>-1623692979.78</v>
          </cell>
          <cell r="D2706">
            <v>10833.82</v>
          </cell>
          <cell r="E2706">
            <v>695527455.32000005</v>
          </cell>
          <cell r="F2706">
            <v>-2319209601.2800002</v>
          </cell>
        </row>
        <row r="2707">
          <cell r="A2707">
            <v>4102181001</v>
          </cell>
          <cell r="B2707" t="str">
            <v>OPERACIONES FACTORING M</v>
          </cell>
          <cell r="C2707">
            <v>-1623692979.78</v>
          </cell>
          <cell r="D2707">
            <v>10833.82</v>
          </cell>
          <cell r="E2707">
            <v>695527455.32000005</v>
          </cell>
          <cell r="F2707">
            <v>-2319209601.2800002</v>
          </cell>
        </row>
        <row r="2708">
          <cell r="A2708">
            <v>410234</v>
          </cell>
          <cell r="B2708" t="str">
            <v>OP REDCTO CARTERA COMER</v>
          </cell>
          <cell r="C2708">
            <v>-15588605850.309999</v>
          </cell>
          <cell r="D2708">
            <v>2965521.2</v>
          </cell>
          <cell r="E2708">
            <v>5178794223</v>
          </cell>
          <cell r="F2708">
            <v>-20764434552.110001</v>
          </cell>
        </row>
        <row r="2709">
          <cell r="A2709">
            <v>4102341</v>
          </cell>
          <cell r="B2709" t="str">
            <v>OP REDCTO CARTERA COMER</v>
          </cell>
          <cell r="C2709">
            <v>-15588605850.309999</v>
          </cell>
          <cell r="D2709">
            <v>2965521.2</v>
          </cell>
          <cell r="E2709">
            <v>5178794223</v>
          </cell>
          <cell r="F2709">
            <v>-20764434552.110001</v>
          </cell>
        </row>
        <row r="2710">
          <cell r="A2710">
            <v>4102341001</v>
          </cell>
          <cell r="B2710" t="str">
            <v>CARTERA DE REDESCUENTO</v>
          </cell>
          <cell r="C2710">
            <v>-11877767081.5</v>
          </cell>
          <cell r="D2710">
            <v>2965521.2</v>
          </cell>
          <cell r="E2710">
            <v>3939591505.8400002</v>
          </cell>
          <cell r="F2710">
            <v>-15814393066.139999</v>
          </cell>
        </row>
        <row r="2711">
          <cell r="A2711">
            <v>4102341002</v>
          </cell>
          <cell r="B2711" t="str">
            <v>CARTERA FINAGRO</v>
          </cell>
          <cell r="C2711">
            <v>-3700415504.8099999</v>
          </cell>
          <cell r="D2711">
            <v>0</v>
          </cell>
          <cell r="E2711">
            <v>1236757834.1600001</v>
          </cell>
          <cell r="F2711">
            <v>-4937173338.9700003</v>
          </cell>
        </row>
        <row r="2712">
          <cell r="A2712">
            <v>4102341003</v>
          </cell>
          <cell r="B2712" t="str">
            <v>SUBSIDIO TASA FINAGRO</v>
          </cell>
          <cell r="C2712">
            <v>-10423264</v>
          </cell>
          <cell r="D2712">
            <v>0</v>
          </cell>
          <cell r="E2712">
            <v>2444883</v>
          </cell>
          <cell r="F2712">
            <v>-12868147</v>
          </cell>
        </row>
        <row r="2713">
          <cell r="A2713">
            <v>410238</v>
          </cell>
          <cell r="B2713" t="str">
            <v>MORA CARTERA CONSUMO</v>
          </cell>
          <cell r="C2713">
            <v>-3397475676.5599999</v>
          </cell>
          <cell r="D2713">
            <v>11669762.15</v>
          </cell>
          <cell r="E2713">
            <v>1181217833.0799999</v>
          </cell>
          <cell r="F2713">
            <v>-4567023747.4899998</v>
          </cell>
        </row>
        <row r="2714">
          <cell r="A2714">
            <v>4102381</v>
          </cell>
          <cell r="B2714" t="str">
            <v>MORA CARTERA CONSUMO</v>
          </cell>
          <cell r="C2714">
            <v>-3397475676.5599999</v>
          </cell>
          <cell r="D2714">
            <v>11669762.15</v>
          </cell>
          <cell r="E2714">
            <v>1181217833.0799999</v>
          </cell>
          <cell r="F2714">
            <v>-4567023747.4899998</v>
          </cell>
        </row>
        <row r="2715">
          <cell r="A2715">
            <v>4102381001</v>
          </cell>
          <cell r="B2715" t="str">
            <v>MORATORIOS CONSUMO</v>
          </cell>
          <cell r="C2715">
            <v>-425013230.55000001</v>
          </cell>
          <cell r="D2715">
            <v>9305256.1600000001</v>
          </cell>
          <cell r="E2715">
            <v>158196032.28</v>
          </cell>
          <cell r="F2715">
            <v>-573904006.66999996</v>
          </cell>
        </row>
        <row r="2716">
          <cell r="A2716">
            <v>4102381004</v>
          </cell>
          <cell r="B2716" t="str">
            <v>CREDITO EMPLEADOS HIPOT</v>
          </cell>
          <cell r="C2716">
            <v>-1302280031.6400001</v>
          </cell>
          <cell r="D2716">
            <v>2286370.5699999998</v>
          </cell>
          <cell r="E2716">
            <v>435404539.99000001</v>
          </cell>
          <cell r="F2716">
            <v>-1735398201.0599999</v>
          </cell>
        </row>
        <row r="2717">
          <cell r="A2717">
            <v>4102381302</v>
          </cell>
          <cell r="B2717" t="str">
            <v>INTERES MORA FACTURACIO</v>
          </cell>
          <cell r="C2717">
            <v>-908710584.45000005</v>
          </cell>
          <cell r="D2717">
            <v>5035.21</v>
          </cell>
          <cell r="E2717">
            <v>343286083.13</v>
          </cell>
          <cell r="F2717">
            <v>-1251991632.3699999</v>
          </cell>
        </row>
        <row r="2718">
          <cell r="A2718">
            <v>4102381303</v>
          </cell>
          <cell r="B2718" t="str">
            <v>INTERES MORA FACTURACIO</v>
          </cell>
          <cell r="C2718">
            <v>-761471829.91999996</v>
          </cell>
          <cell r="D2718">
            <v>73100.210000000006</v>
          </cell>
          <cell r="E2718">
            <v>244331177.68000001</v>
          </cell>
          <cell r="F2718">
            <v>-1005729907.39</v>
          </cell>
        </row>
        <row r="2719">
          <cell r="A2719">
            <v>410240</v>
          </cell>
          <cell r="B2719" t="str">
            <v>MORA CARTERA VIV Y LEAS</v>
          </cell>
          <cell r="C2719">
            <v>-38230020.539999999</v>
          </cell>
          <cell r="D2719">
            <v>372955.91</v>
          </cell>
          <cell r="E2719">
            <v>10365770.869999999</v>
          </cell>
          <cell r="F2719">
            <v>-48222835.5</v>
          </cell>
        </row>
        <row r="2720">
          <cell r="A2720">
            <v>4102401</v>
          </cell>
          <cell r="B2720" t="str">
            <v>MORA CARTERA VIV Y LEAS</v>
          </cell>
          <cell r="C2720">
            <v>-38230020.539999999</v>
          </cell>
          <cell r="D2720">
            <v>372955.91</v>
          </cell>
          <cell r="E2720">
            <v>10365770.869999999</v>
          </cell>
          <cell r="F2720">
            <v>-48222835.5</v>
          </cell>
        </row>
        <row r="2721">
          <cell r="A2721">
            <v>4102401002</v>
          </cell>
          <cell r="B2721" t="str">
            <v>CREDITOS DE VIVIENDA</v>
          </cell>
          <cell r="C2721">
            <v>-38230020.539999999</v>
          </cell>
          <cell r="D2721">
            <v>372955.91</v>
          </cell>
          <cell r="E2721">
            <v>10365770.869999999</v>
          </cell>
          <cell r="F2721">
            <v>-48222835.5</v>
          </cell>
        </row>
        <row r="2722">
          <cell r="A2722">
            <v>410242</v>
          </cell>
          <cell r="B2722" t="str">
            <v>MORA CARTERA COMERCIAL</v>
          </cell>
          <cell r="C2722">
            <v>-3729424313.54</v>
          </cell>
          <cell r="D2722">
            <v>729817684.03999996</v>
          </cell>
          <cell r="E2722">
            <v>5843646934.3100004</v>
          </cell>
          <cell r="F2722">
            <v>-8843253563.8099995</v>
          </cell>
        </row>
        <row r="2723">
          <cell r="A2723">
            <v>4102421</v>
          </cell>
          <cell r="B2723" t="str">
            <v>MORA CARTERA COMERCIAL</v>
          </cell>
          <cell r="C2723">
            <v>-3231479271.9499998</v>
          </cell>
          <cell r="D2723">
            <v>728598726.59000003</v>
          </cell>
          <cell r="E2723">
            <v>5727397930.1700001</v>
          </cell>
          <cell r="F2723">
            <v>-8230278475.5299997</v>
          </cell>
        </row>
        <row r="2724">
          <cell r="A2724">
            <v>4102421001</v>
          </cell>
          <cell r="B2724" t="str">
            <v>MORATORIOS ML</v>
          </cell>
          <cell r="C2724">
            <v>-2998798112.1399999</v>
          </cell>
          <cell r="D2724">
            <v>614220490.10000002</v>
          </cell>
          <cell r="E2724">
            <v>2695446967.5300002</v>
          </cell>
          <cell r="F2724">
            <v>-5080024589.5699997</v>
          </cell>
        </row>
        <row r="2725">
          <cell r="A2725">
            <v>4102421002</v>
          </cell>
          <cell r="B2725" t="str">
            <v>CR ROTATIVO PERSONAL</v>
          </cell>
          <cell r="C2725">
            <v>-3146974.23</v>
          </cell>
          <cell r="D2725">
            <v>0</v>
          </cell>
          <cell r="E2725">
            <v>1205466.03</v>
          </cell>
          <cell r="F2725">
            <v>-4352440.26</v>
          </cell>
        </row>
        <row r="2726">
          <cell r="A2726">
            <v>4102421004</v>
          </cell>
          <cell r="B2726" t="str">
            <v>CR ROTATIVO EMPRESARIAL</v>
          </cell>
          <cell r="C2726">
            <v>-145966070.83000001</v>
          </cell>
          <cell r="D2726">
            <v>0</v>
          </cell>
          <cell r="E2726">
            <v>105462422.87</v>
          </cell>
          <cell r="F2726">
            <v>-251428493.69999999</v>
          </cell>
        </row>
        <row r="2727">
          <cell r="A2727">
            <v>4102421005</v>
          </cell>
          <cell r="B2727" t="str">
            <v>CR ROTATIVO EMPRESARIAL</v>
          </cell>
          <cell r="C2727">
            <v>-5575171.4699999997</v>
          </cell>
          <cell r="D2727">
            <v>0</v>
          </cell>
          <cell r="E2727">
            <v>1585923.58</v>
          </cell>
          <cell r="F2727">
            <v>-7161095.0499999998</v>
          </cell>
        </row>
        <row r="2728">
          <cell r="A2728">
            <v>4102421006</v>
          </cell>
          <cell r="B2728" t="str">
            <v>INT MORA CART EMPLEADOS</v>
          </cell>
          <cell r="C2728">
            <v>-272964.69</v>
          </cell>
          <cell r="D2728">
            <v>21144.85</v>
          </cell>
          <cell r="E2728">
            <v>208514.28</v>
          </cell>
          <cell r="F2728">
            <v>-460334.12</v>
          </cell>
        </row>
        <row r="2729">
          <cell r="A2729">
            <v>4102421301</v>
          </cell>
          <cell r="B2729" t="str">
            <v>INTERES MORA FACTURACIO</v>
          </cell>
          <cell r="C2729">
            <v>-18358102.960000001</v>
          </cell>
          <cell r="D2729">
            <v>0</v>
          </cell>
          <cell r="E2729">
            <v>6757765.0800000001</v>
          </cell>
          <cell r="F2729">
            <v>-25115868.039999999</v>
          </cell>
        </row>
        <row r="2730">
          <cell r="A2730">
            <v>4102421302</v>
          </cell>
          <cell r="B2730" t="str">
            <v>INTERES MORA FACTURACIO</v>
          </cell>
          <cell r="C2730">
            <v>-25097780.949999999</v>
          </cell>
          <cell r="D2730">
            <v>0</v>
          </cell>
          <cell r="E2730">
            <v>7422434.8099999996</v>
          </cell>
          <cell r="F2730">
            <v>-32520215.760000002</v>
          </cell>
        </row>
        <row r="2731">
          <cell r="A2731">
            <v>4102421901</v>
          </cell>
          <cell r="B2731" t="str">
            <v>AJUSTES MANUALES INTERE</v>
          </cell>
          <cell r="C2731">
            <v>1620767.97</v>
          </cell>
          <cell r="D2731">
            <v>114357091.64</v>
          </cell>
          <cell r="E2731">
            <v>1412393.99</v>
          </cell>
          <cell r="F2731">
            <v>114565465.62</v>
          </cell>
        </row>
        <row r="2732">
          <cell r="A2732">
            <v>4102421902</v>
          </cell>
          <cell r="B2732" t="str">
            <v>AJUSTE MORA POST CASTIG</v>
          </cell>
          <cell r="C2732">
            <v>-35884862.649999999</v>
          </cell>
          <cell r="D2732">
            <v>0</v>
          </cell>
          <cell r="E2732">
            <v>2907896042</v>
          </cell>
          <cell r="F2732">
            <v>-2943780904.6500001</v>
          </cell>
        </row>
        <row r="2733">
          <cell r="A2733">
            <v>4102422</v>
          </cell>
          <cell r="B2733" t="str">
            <v>MORA CARTERA COMERCIAL</v>
          </cell>
          <cell r="C2733">
            <v>-497945041.58999997</v>
          </cell>
          <cell r="D2733">
            <v>1218957.45</v>
          </cell>
          <cell r="E2733">
            <v>116249004.14</v>
          </cell>
          <cell r="F2733">
            <v>-612975088.27999997</v>
          </cell>
        </row>
        <row r="2734">
          <cell r="A2734">
            <v>4102422001</v>
          </cell>
          <cell r="B2734" t="str">
            <v>MORATORIOS ME</v>
          </cell>
          <cell r="C2734">
            <v>-497945041.58999997</v>
          </cell>
          <cell r="D2734">
            <v>1218957.45</v>
          </cell>
          <cell r="E2734">
            <v>116249004.14</v>
          </cell>
          <cell r="F2734">
            <v>-612975088.27999997</v>
          </cell>
        </row>
        <row r="2735">
          <cell r="A2735">
            <v>4103</v>
          </cell>
          <cell r="B2735" t="str">
            <v>ING FINAN OP MERCADO MO</v>
          </cell>
          <cell r="C2735">
            <v>-20503890552.599998</v>
          </cell>
          <cell r="D2735">
            <v>3541467594.6500001</v>
          </cell>
          <cell r="E2735">
            <v>10692397921.139999</v>
          </cell>
          <cell r="F2735">
            <v>-27654820879.09</v>
          </cell>
        </row>
        <row r="2736">
          <cell r="A2736">
            <v>410310</v>
          </cell>
          <cell r="B2736" t="str">
            <v>FDOS INTERB VENDIDOS OR</v>
          </cell>
          <cell r="C2736">
            <v>-1707420287</v>
          </cell>
          <cell r="D2736">
            <v>0</v>
          </cell>
          <cell r="E2736">
            <v>816646388</v>
          </cell>
          <cell r="F2736">
            <v>-2524066675</v>
          </cell>
        </row>
        <row r="2737">
          <cell r="A2737">
            <v>4103101</v>
          </cell>
          <cell r="B2737" t="str">
            <v>FDOS INTERB VENDIDOS OR</v>
          </cell>
          <cell r="C2737">
            <v>-1707420287</v>
          </cell>
          <cell r="D2737">
            <v>0</v>
          </cell>
          <cell r="E2737">
            <v>816646388</v>
          </cell>
          <cell r="F2737">
            <v>-2524066675</v>
          </cell>
        </row>
        <row r="2738">
          <cell r="A2738">
            <v>4103101001</v>
          </cell>
          <cell r="B2738" t="str">
            <v>FDOS INTERBANC VENDIDOS</v>
          </cell>
          <cell r="C2738">
            <v>-1707420287</v>
          </cell>
          <cell r="D2738">
            <v>0</v>
          </cell>
          <cell r="E2738">
            <v>816646388</v>
          </cell>
          <cell r="F2738">
            <v>-2524066675</v>
          </cell>
        </row>
        <row r="2739">
          <cell r="A2739">
            <v>410355</v>
          </cell>
          <cell r="B2739" t="str">
            <v>REND X COMPR TRANSF OP</v>
          </cell>
          <cell r="C2739">
            <v>-8539586654</v>
          </cell>
          <cell r="D2739">
            <v>0</v>
          </cell>
          <cell r="E2739">
            <v>3853120892</v>
          </cell>
          <cell r="F2739">
            <v>-12392707546</v>
          </cell>
        </row>
        <row r="2740">
          <cell r="A2740">
            <v>4103551</v>
          </cell>
          <cell r="B2740" t="str">
            <v>REND X COMPR TRANSF OP</v>
          </cell>
          <cell r="C2740">
            <v>-8539586654</v>
          </cell>
          <cell r="D2740">
            <v>0</v>
          </cell>
          <cell r="E2740">
            <v>3853120892</v>
          </cell>
          <cell r="F2740">
            <v>-12392707546</v>
          </cell>
        </row>
        <row r="2741">
          <cell r="A2741">
            <v>4103551001</v>
          </cell>
          <cell r="B2741" t="str">
            <v>REND X COMP TRANSF EN O</v>
          </cell>
          <cell r="C2741">
            <v>-8539586654</v>
          </cell>
          <cell r="D2741">
            <v>0</v>
          </cell>
          <cell r="E2741">
            <v>3853120892</v>
          </cell>
          <cell r="F2741">
            <v>-12392707546</v>
          </cell>
        </row>
        <row r="2742">
          <cell r="A2742">
            <v>410395</v>
          </cell>
          <cell r="B2742" t="str">
            <v>OTROS INTERESES</v>
          </cell>
          <cell r="C2742">
            <v>-10256883611.6</v>
          </cell>
          <cell r="D2742">
            <v>3541467594.6500001</v>
          </cell>
          <cell r="E2742">
            <v>6022630641.1400003</v>
          </cell>
          <cell r="F2742">
            <v>-12738046658.09</v>
          </cell>
        </row>
        <row r="2743">
          <cell r="A2743">
            <v>4103951</v>
          </cell>
          <cell r="B2743" t="str">
            <v>OTROS INTERESES</v>
          </cell>
          <cell r="C2743">
            <v>-2335877232.9200001</v>
          </cell>
          <cell r="D2743">
            <v>19295178</v>
          </cell>
          <cell r="E2743">
            <v>827699337.44000006</v>
          </cell>
          <cell r="F2743">
            <v>-3144281392.3600001</v>
          </cell>
        </row>
        <row r="2744">
          <cell r="A2744">
            <v>4103951001</v>
          </cell>
          <cell r="B2744" t="str">
            <v>INTERESES SOBRE ANTICIP</v>
          </cell>
          <cell r="C2744">
            <v>-1241005902</v>
          </cell>
          <cell r="D2744">
            <v>19295178</v>
          </cell>
          <cell r="E2744">
            <v>483955389</v>
          </cell>
          <cell r="F2744">
            <v>-1705666113</v>
          </cell>
        </row>
        <row r="2745">
          <cell r="A2745">
            <v>4103951003</v>
          </cell>
          <cell r="B2745" t="str">
            <v>OTROS INTERESES</v>
          </cell>
          <cell r="C2745">
            <v>-76496598.769999996</v>
          </cell>
          <cell r="D2745">
            <v>0</v>
          </cell>
          <cell r="E2745">
            <v>0</v>
          </cell>
          <cell r="F2745">
            <v>-76496598.769999996</v>
          </cell>
        </row>
        <row r="2746">
          <cell r="A2746">
            <v>4103951901</v>
          </cell>
          <cell r="B2746" t="str">
            <v>AMORTIZ PASIVO FINANCIE</v>
          </cell>
          <cell r="C2746">
            <v>-966620383.34000003</v>
          </cell>
          <cell r="D2746">
            <v>0</v>
          </cell>
          <cell r="E2746">
            <v>324997369.85000002</v>
          </cell>
          <cell r="F2746">
            <v>-1291617753.1900001</v>
          </cell>
        </row>
        <row r="2747">
          <cell r="A2747">
            <v>4103951902</v>
          </cell>
          <cell r="B2747" t="str">
            <v>COSTO FINAN ARRENDTOS A</v>
          </cell>
          <cell r="C2747">
            <v>-14174275.33</v>
          </cell>
          <cell r="D2747">
            <v>0</v>
          </cell>
          <cell r="E2747">
            <v>4438976.6900000004</v>
          </cell>
          <cell r="F2747">
            <v>-18613252.02</v>
          </cell>
        </row>
        <row r="2748">
          <cell r="A2748">
            <v>4103951903</v>
          </cell>
          <cell r="B2748" t="str">
            <v>COSTO FINANCIERO ITAÚ C</v>
          </cell>
          <cell r="C2748">
            <v>-17911644.390000001</v>
          </cell>
          <cell r="D2748">
            <v>0</v>
          </cell>
          <cell r="E2748">
            <v>5603451.0800000001</v>
          </cell>
          <cell r="F2748">
            <v>-23515095.469999999</v>
          </cell>
        </row>
        <row r="2749">
          <cell r="A2749">
            <v>4103951904</v>
          </cell>
          <cell r="B2749" t="str">
            <v>COSTO FINANCIERO ARREND</v>
          </cell>
          <cell r="C2749">
            <v>-14725130.279999999</v>
          </cell>
          <cell r="D2749">
            <v>0</v>
          </cell>
          <cell r="E2749">
            <v>7019838.6500000004</v>
          </cell>
          <cell r="F2749">
            <v>-21744968.93</v>
          </cell>
        </row>
        <row r="2750">
          <cell r="A2750">
            <v>4103951906</v>
          </cell>
          <cell r="B2750" t="str">
            <v>COSTO FINANCIERO ARREND</v>
          </cell>
          <cell r="C2750">
            <v>-4943298.8099999996</v>
          </cell>
          <cell r="D2750">
            <v>0</v>
          </cell>
          <cell r="E2750">
            <v>1684312.17</v>
          </cell>
          <cell r="F2750">
            <v>-6627610.9800000004</v>
          </cell>
        </row>
        <row r="2751">
          <cell r="A2751">
            <v>4103952</v>
          </cell>
          <cell r="B2751" t="str">
            <v>OTROS INTERESES</v>
          </cell>
          <cell r="C2751">
            <v>-7921006378.6800003</v>
          </cell>
          <cell r="D2751">
            <v>3522172416.6500001</v>
          </cell>
          <cell r="E2751">
            <v>5194931303.6999998</v>
          </cell>
          <cell r="F2751">
            <v>-9593765265.7299995</v>
          </cell>
        </row>
        <row r="2752">
          <cell r="A2752">
            <v>4103952001</v>
          </cell>
          <cell r="B2752" t="str">
            <v>OTROS INTERESES ME</v>
          </cell>
          <cell r="C2752">
            <v>-6205628510.3699999</v>
          </cell>
          <cell r="D2752">
            <v>3522172416.6500001</v>
          </cell>
          <cell r="E2752">
            <v>5155679520.25</v>
          </cell>
          <cell r="F2752">
            <v>-7839135613.9700003</v>
          </cell>
        </row>
        <row r="2753">
          <cell r="A2753">
            <v>4103952002</v>
          </cell>
          <cell r="B2753" t="str">
            <v>INTERESES OVER NIGHT</v>
          </cell>
          <cell r="C2753">
            <v>-61375060.899999999</v>
          </cell>
          <cell r="D2753">
            <v>0</v>
          </cell>
          <cell r="E2753">
            <v>0</v>
          </cell>
          <cell r="F2753">
            <v>-61375060.899999999</v>
          </cell>
        </row>
        <row r="2754">
          <cell r="A2754">
            <v>4103952902</v>
          </cell>
          <cell r="B2754" t="str">
            <v>OTROS INTERESES ITAU NE</v>
          </cell>
          <cell r="C2754">
            <v>-1654002807.4100001</v>
          </cell>
          <cell r="D2754">
            <v>0</v>
          </cell>
          <cell r="E2754">
            <v>39251783.450000003</v>
          </cell>
          <cell r="F2754">
            <v>-1693254590.8599999</v>
          </cell>
        </row>
        <row r="2755">
          <cell r="A2755">
            <v>4107</v>
          </cell>
          <cell r="B2755" t="str">
            <v>X VLR INV A VLR RAZONAB</v>
          </cell>
          <cell r="C2755">
            <v>-193378944012.48001</v>
          </cell>
          <cell r="D2755">
            <v>14415350028.860001</v>
          </cell>
          <cell r="E2755">
            <v>51810437491.019997</v>
          </cell>
          <cell r="F2755">
            <v>-230774031474.64001</v>
          </cell>
        </row>
        <row r="2756">
          <cell r="A2756">
            <v>410705</v>
          </cell>
          <cell r="B2756" t="str">
            <v>X AUMENTO VLR RAZONABLE</v>
          </cell>
          <cell r="C2756">
            <v>-193378944012.48001</v>
          </cell>
          <cell r="D2756">
            <v>14415350028.860001</v>
          </cell>
          <cell r="E2756">
            <v>51810437491.019997</v>
          </cell>
          <cell r="F2756">
            <v>-230774031474.64001</v>
          </cell>
        </row>
        <row r="2757">
          <cell r="A2757">
            <v>4107051</v>
          </cell>
          <cell r="B2757" t="str">
            <v>X AUMENTO VLR RAZONABLE</v>
          </cell>
          <cell r="C2757">
            <v>-189202895266.25</v>
          </cell>
          <cell r="D2757">
            <v>14415350028.860001</v>
          </cell>
          <cell r="E2757">
            <v>51046829014.360001</v>
          </cell>
          <cell r="F2757">
            <v>-225834374251.75</v>
          </cell>
        </row>
        <row r="2758">
          <cell r="A2758">
            <v>4107051001</v>
          </cell>
          <cell r="B2758" t="str">
            <v>x INCREMENTO EN EL VR D</v>
          </cell>
          <cell r="C2758">
            <v>-159516881961.67001</v>
          </cell>
          <cell r="D2758">
            <v>0</v>
          </cell>
          <cell r="E2758">
            <v>50728092210.419998</v>
          </cell>
          <cell r="F2758">
            <v>-210244974172.09</v>
          </cell>
        </row>
        <row r="2759">
          <cell r="A2759">
            <v>4107051099</v>
          </cell>
          <cell r="B2759" t="str">
            <v>COBERT. VR RAZ DISP VEN</v>
          </cell>
          <cell r="C2759">
            <v>-29686013304.580002</v>
          </cell>
          <cell r="D2759">
            <v>14415350028.860001</v>
          </cell>
          <cell r="E2759">
            <v>318736803.94</v>
          </cell>
          <cell r="F2759">
            <v>-15589400079.66</v>
          </cell>
        </row>
        <row r="2760">
          <cell r="A2760">
            <v>4107052</v>
          </cell>
          <cell r="B2760" t="str">
            <v>X AUMENTO VLR RAZONABLE</v>
          </cell>
          <cell r="C2760">
            <v>-4176048746.23</v>
          </cell>
          <cell r="D2760">
            <v>0</v>
          </cell>
          <cell r="E2760">
            <v>763608476.65999997</v>
          </cell>
          <cell r="F2760">
            <v>-4939657222.8900003</v>
          </cell>
        </row>
        <row r="2761">
          <cell r="A2761">
            <v>4107052001</v>
          </cell>
          <cell r="B2761" t="str">
            <v>X AUMENTO VR RAZONA USD</v>
          </cell>
          <cell r="C2761">
            <v>-4176048746.23</v>
          </cell>
          <cell r="D2761">
            <v>0</v>
          </cell>
          <cell r="E2761">
            <v>763608476.65999997</v>
          </cell>
          <cell r="F2761">
            <v>-4939657222.8900003</v>
          </cell>
        </row>
        <row r="2762">
          <cell r="A2762">
            <v>4108</v>
          </cell>
          <cell r="B2762" t="str">
            <v>X VLR INV A VLR RAZONAB</v>
          </cell>
          <cell r="C2762">
            <v>-1469597107.3900001</v>
          </cell>
          <cell r="D2762">
            <v>2704613.81</v>
          </cell>
          <cell r="E2762">
            <v>576879384.88999999</v>
          </cell>
          <cell r="F2762">
            <v>-2043771878.47</v>
          </cell>
        </row>
        <row r="2763">
          <cell r="A2763">
            <v>410805</v>
          </cell>
          <cell r="B2763" t="str">
            <v>X INCREMENTO VLR MERCAD</v>
          </cell>
          <cell r="C2763">
            <v>-1469597107.3900001</v>
          </cell>
          <cell r="D2763">
            <v>2704613.81</v>
          </cell>
          <cell r="E2763">
            <v>576879384.88999999</v>
          </cell>
          <cell r="F2763">
            <v>-2043771878.47</v>
          </cell>
        </row>
        <row r="2764">
          <cell r="A2764">
            <v>4108051</v>
          </cell>
          <cell r="B2764" t="str">
            <v>X INCREMENTO VLR MERCAD</v>
          </cell>
          <cell r="C2764">
            <v>-1469597107.3900001</v>
          </cell>
          <cell r="D2764">
            <v>2704613.81</v>
          </cell>
          <cell r="E2764">
            <v>305818028.56999999</v>
          </cell>
          <cell r="F2764">
            <v>-1772710522.1500001</v>
          </cell>
        </row>
        <row r="2765">
          <cell r="A2765">
            <v>4108051001</v>
          </cell>
          <cell r="B2765" t="str">
            <v>x INCREMENTO EN EL VR D</v>
          </cell>
          <cell r="C2765">
            <v>-1469597107.3900001</v>
          </cell>
          <cell r="D2765">
            <v>2704613.81</v>
          </cell>
          <cell r="E2765">
            <v>305818028.56999999</v>
          </cell>
          <cell r="F2765">
            <v>-1772710522.1500001</v>
          </cell>
        </row>
        <row r="2766">
          <cell r="A2766">
            <v>4108052</v>
          </cell>
          <cell r="B2766" t="str">
            <v>X INCREMENTO EN EL VLR</v>
          </cell>
          <cell r="C2766">
            <v>0</v>
          </cell>
          <cell r="D2766">
            <v>0</v>
          </cell>
          <cell r="E2766">
            <v>271061356.31999999</v>
          </cell>
          <cell r="F2766">
            <v>-271061356.31999999</v>
          </cell>
        </row>
        <row r="2767">
          <cell r="A2767">
            <v>4108052001</v>
          </cell>
          <cell r="B2767" t="str">
            <v>x INCREMENTO VR PRESENT</v>
          </cell>
          <cell r="C2767">
            <v>0</v>
          </cell>
          <cell r="D2767">
            <v>0</v>
          </cell>
          <cell r="E2767">
            <v>271061356.31999999</v>
          </cell>
          <cell r="F2767">
            <v>-271061356.31999999</v>
          </cell>
        </row>
        <row r="2768">
          <cell r="A2768">
            <v>4110</v>
          </cell>
          <cell r="B2768" t="str">
            <v>REAJUSTE LA UNIDAD VLR</v>
          </cell>
          <cell r="C2768">
            <v>-209681915.43000001</v>
          </cell>
          <cell r="D2768">
            <v>17819658</v>
          </cell>
          <cell r="E2768">
            <v>91727770</v>
          </cell>
          <cell r="F2768">
            <v>-283590027.43000001</v>
          </cell>
        </row>
        <row r="2769">
          <cell r="A2769">
            <v>411015</v>
          </cell>
          <cell r="B2769" t="str">
            <v>OP LEASING FINANCIERO</v>
          </cell>
          <cell r="C2769">
            <v>-209681915.43000001</v>
          </cell>
          <cell r="D2769">
            <v>17819658</v>
          </cell>
          <cell r="E2769">
            <v>91727770</v>
          </cell>
          <cell r="F2769">
            <v>-283590027.43000001</v>
          </cell>
        </row>
        <row r="2770">
          <cell r="A2770">
            <v>4110151</v>
          </cell>
          <cell r="B2770" t="str">
            <v>OP LEASING FINANCIERO</v>
          </cell>
          <cell r="C2770">
            <v>-209681915.43000001</v>
          </cell>
          <cell r="D2770">
            <v>17819658</v>
          </cell>
          <cell r="E2770">
            <v>91727770</v>
          </cell>
          <cell r="F2770">
            <v>-283590027.43000001</v>
          </cell>
        </row>
        <row r="2771">
          <cell r="A2771">
            <v>4110151201</v>
          </cell>
          <cell r="B2771" t="str">
            <v>OPERACIONES DE LEASING</v>
          </cell>
          <cell r="C2771">
            <v>-209681915.43000001</v>
          </cell>
          <cell r="D2771">
            <v>17819658</v>
          </cell>
          <cell r="E2771">
            <v>91727770</v>
          </cell>
          <cell r="F2771">
            <v>-283590027.43000001</v>
          </cell>
        </row>
        <row r="2772">
          <cell r="A2772">
            <v>4111</v>
          </cell>
          <cell r="B2772" t="str">
            <v>X VLR A COSTO AMORTIZAD</v>
          </cell>
          <cell r="C2772">
            <v>-54281166541.279999</v>
          </cell>
          <cell r="D2772">
            <v>28495475.829999998</v>
          </cell>
          <cell r="E2772">
            <v>18962816740.77</v>
          </cell>
          <cell r="F2772">
            <v>-73215487806.220001</v>
          </cell>
        </row>
        <row r="2773">
          <cell r="A2773">
            <v>411105</v>
          </cell>
          <cell r="B2773" t="str">
            <v>X INCREMENTO VLR PRESEN</v>
          </cell>
          <cell r="C2773">
            <v>-54281166541.279999</v>
          </cell>
          <cell r="D2773">
            <v>28495475.829999998</v>
          </cell>
          <cell r="E2773">
            <v>18962816740.77</v>
          </cell>
          <cell r="F2773">
            <v>-73215487806.220001</v>
          </cell>
        </row>
        <row r="2774">
          <cell r="A2774">
            <v>4111051</v>
          </cell>
          <cell r="B2774" t="str">
            <v>X INCREMENTO VLR PRESEN</v>
          </cell>
          <cell r="C2774">
            <v>-52814306076.169998</v>
          </cell>
          <cell r="D2774">
            <v>28495475.829999998</v>
          </cell>
          <cell r="E2774">
            <v>18962816740.77</v>
          </cell>
          <cell r="F2774">
            <v>-71748627341.110001</v>
          </cell>
        </row>
        <row r="2775">
          <cell r="A2775">
            <v>4111051001</v>
          </cell>
          <cell r="B2775" t="str">
            <v>X INCREMENTO EN VR PRES</v>
          </cell>
          <cell r="C2775">
            <v>-22255126661.25</v>
          </cell>
          <cell r="D2775">
            <v>28495475.829999998</v>
          </cell>
          <cell r="E2775">
            <v>8881735351.4300003</v>
          </cell>
          <cell r="F2775">
            <v>-31108366536.849998</v>
          </cell>
        </row>
        <row r="2776">
          <cell r="A2776">
            <v>4111051003</v>
          </cell>
          <cell r="B2776" t="str">
            <v>x INCREMENTO EN EL VR P</v>
          </cell>
          <cell r="C2776">
            <v>-15175700699.110001</v>
          </cell>
          <cell r="D2776">
            <v>0</v>
          </cell>
          <cell r="E2776">
            <v>9406580146.75</v>
          </cell>
          <cell r="F2776">
            <v>-24582280845.860001</v>
          </cell>
        </row>
        <row r="2777">
          <cell r="A2777">
            <v>4111051004</v>
          </cell>
          <cell r="B2777" t="str">
            <v>TES-POR INCREMENTO VR P</v>
          </cell>
          <cell r="C2777">
            <v>-15383478715.809999</v>
          </cell>
          <cell r="D2777">
            <v>0</v>
          </cell>
          <cell r="E2777">
            <v>674501242.59000003</v>
          </cell>
          <cell r="F2777">
            <v>-16057979958.4</v>
          </cell>
        </row>
        <row r="2778">
          <cell r="A2778">
            <v>4111052</v>
          </cell>
          <cell r="B2778" t="str">
            <v>X INCREMENTO VLR PRESEN</v>
          </cell>
          <cell r="C2778">
            <v>-1466860465.1099999</v>
          </cell>
          <cell r="D2778">
            <v>0</v>
          </cell>
          <cell r="E2778">
            <v>0</v>
          </cell>
          <cell r="F2778">
            <v>-1466860465.1099999</v>
          </cell>
        </row>
        <row r="2779">
          <cell r="A2779">
            <v>4111052001</v>
          </cell>
          <cell r="B2779" t="str">
            <v>x INCREMENTO EN EL VR P</v>
          </cell>
          <cell r="C2779">
            <v>-1466860465.1099999</v>
          </cell>
          <cell r="D2779">
            <v>0</v>
          </cell>
          <cell r="E2779">
            <v>0</v>
          </cell>
          <cell r="F2779">
            <v>-1466860465.1099999</v>
          </cell>
        </row>
        <row r="2780">
          <cell r="A2780">
            <v>4115</v>
          </cell>
          <cell r="B2780" t="str">
            <v>COMISIONES Y/O HONORARI</v>
          </cell>
          <cell r="C2780">
            <v>-60757165194.25</v>
          </cell>
          <cell r="D2780">
            <v>2570089630.71</v>
          </cell>
          <cell r="E2780">
            <v>20163353902.689999</v>
          </cell>
          <cell r="F2780">
            <v>-78350429466.229996</v>
          </cell>
        </row>
        <row r="2781">
          <cell r="A2781">
            <v>411504</v>
          </cell>
          <cell r="B2781" t="str">
            <v>CARTAS CREDITO</v>
          </cell>
          <cell r="C2781">
            <v>-267443049.30000001</v>
          </cell>
          <cell r="D2781">
            <v>0</v>
          </cell>
          <cell r="E2781">
            <v>144765329.03</v>
          </cell>
          <cell r="F2781">
            <v>-412208378.32999998</v>
          </cell>
        </row>
        <row r="2782">
          <cell r="A2782">
            <v>4115042</v>
          </cell>
          <cell r="B2782" t="str">
            <v>CARTAS CREDITO</v>
          </cell>
          <cell r="C2782">
            <v>-267443049.30000001</v>
          </cell>
          <cell r="D2782">
            <v>0</v>
          </cell>
          <cell r="E2782">
            <v>144765329.03</v>
          </cell>
          <cell r="F2782">
            <v>-412208378.32999998</v>
          </cell>
        </row>
        <row r="2783">
          <cell r="A2783">
            <v>4115042002</v>
          </cell>
          <cell r="B2783" t="str">
            <v>DE IMPORT. X APERTURA</v>
          </cell>
          <cell r="C2783">
            <v>-223369405.19</v>
          </cell>
          <cell r="D2783">
            <v>0</v>
          </cell>
          <cell r="E2783">
            <v>109912804.92</v>
          </cell>
          <cell r="F2783">
            <v>-333282210.11000001</v>
          </cell>
        </row>
        <row r="2784">
          <cell r="A2784">
            <v>4115042003</v>
          </cell>
          <cell r="B2784" t="str">
            <v>DE IMPORT. X MODIFICACI</v>
          </cell>
          <cell r="C2784">
            <v>-6453992.4500000002</v>
          </cell>
          <cell r="D2784">
            <v>0</v>
          </cell>
          <cell r="E2784">
            <v>451413.5</v>
          </cell>
          <cell r="F2784">
            <v>-6905405.9500000002</v>
          </cell>
        </row>
        <row r="2785">
          <cell r="A2785">
            <v>4115042004</v>
          </cell>
          <cell r="B2785" t="str">
            <v>DE IMPORT. X ACEPTACION</v>
          </cell>
          <cell r="C2785">
            <v>-33266084.920000002</v>
          </cell>
          <cell r="D2785">
            <v>0</v>
          </cell>
          <cell r="E2785">
            <v>34401110.609999999</v>
          </cell>
          <cell r="F2785">
            <v>-67667195.530000001</v>
          </cell>
        </row>
        <row r="2786">
          <cell r="A2786">
            <v>4115042006</v>
          </cell>
          <cell r="B2786" t="str">
            <v>X EXPORTACION</v>
          </cell>
          <cell r="C2786">
            <v>-4353566.74</v>
          </cell>
          <cell r="D2786">
            <v>0</v>
          </cell>
          <cell r="E2786">
            <v>0</v>
          </cell>
          <cell r="F2786">
            <v>-4353566.74</v>
          </cell>
        </row>
        <row r="2787">
          <cell r="A2787">
            <v>411506</v>
          </cell>
          <cell r="B2787" t="str">
            <v>AVALES</v>
          </cell>
          <cell r="C2787">
            <v>-307380049.92000002</v>
          </cell>
          <cell r="D2787">
            <v>0</v>
          </cell>
          <cell r="E2787">
            <v>30438644.16</v>
          </cell>
          <cell r="F2787">
            <v>-337818694.07999998</v>
          </cell>
        </row>
        <row r="2788">
          <cell r="A2788">
            <v>4115062</v>
          </cell>
          <cell r="B2788" t="str">
            <v>AVALES</v>
          </cell>
          <cell r="C2788">
            <v>-307380049.92000002</v>
          </cell>
          <cell r="D2788">
            <v>0</v>
          </cell>
          <cell r="E2788">
            <v>30438644.16</v>
          </cell>
          <cell r="F2788">
            <v>-337818694.07999998</v>
          </cell>
        </row>
        <row r="2789">
          <cell r="A2789">
            <v>4115062001</v>
          </cell>
          <cell r="B2789" t="str">
            <v>STANDBY Y GARANTÍAS M.E</v>
          </cell>
          <cell r="C2789">
            <v>-307380049.92000002</v>
          </cell>
          <cell r="D2789">
            <v>0</v>
          </cell>
          <cell r="E2789">
            <v>30438644.16</v>
          </cell>
          <cell r="F2789">
            <v>-337818694.07999998</v>
          </cell>
        </row>
        <row r="2790">
          <cell r="A2790">
            <v>411508</v>
          </cell>
          <cell r="B2790" t="str">
            <v>GARANTIAS BANCARIAS</v>
          </cell>
          <cell r="C2790">
            <v>-9885735055.7999992</v>
          </cell>
          <cell r="D2790">
            <v>673449902.32000005</v>
          </cell>
          <cell r="E2790">
            <v>2182659263.4200001</v>
          </cell>
          <cell r="F2790">
            <v>-11394944416.9</v>
          </cell>
        </row>
        <row r="2791">
          <cell r="A2791">
            <v>4115081</v>
          </cell>
          <cell r="B2791" t="str">
            <v>GARANTIAS BANCARIAS</v>
          </cell>
          <cell r="C2791">
            <v>-2584124641.4499998</v>
          </cell>
          <cell r="D2791">
            <v>0</v>
          </cell>
          <cell r="E2791">
            <v>723269670.13999999</v>
          </cell>
          <cell r="F2791">
            <v>-3307394311.5900002</v>
          </cell>
        </row>
        <row r="2792">
          <cell r="A2792">
            <v>4115081001</v>
          </cell>
          <cell r="B2792" t="str">
            <v>GTIAS BCARIAS</v>
          </cell>
          <cell r="C2792">
            <v>-2584124641.4499998</v>
          </cell>
          <cell r="D2792">
            <v>0</v>
          </cell>
          <cell r="E2792">
            <v>723269670.13999999</v>
          </cell>
          <cell r="F2792">
            <v>-3307394311.5900002</v>
          </cell>
        </row>
        <row r="2793">
          <cell r="A2793">
            <v>4115082</v>
          </cell>
          <cell r="B2793" t="str">
            <v>GARANTIAS BANCARIAS</v>
          </cell>
          <cell r="C2793">
            <v>-7301610414.3500004</v>
          </cell>
          <cell r="D2793">
            <v>673449902.32000005</v>
          </cell>
          <cell r="E2793">
            <v>1459389593.28</v>
          </cell>
          <cell r="F2793">
            <v>-8087550105.3100004</v>
          </cell>
        </row>
        <row r="2794">
          <cell r="A2794">
            <v>4115082001</v>
          </cell>
          <cell r="B2794" t="str">
            <v>GARANTIAS EMITIDAS</v>
          </cell>
          <cell r="C2794">
            <v>-7301610414.3500004</v>
          </cell>
          <cell r="D2794">
            <v>673449902.32000005</v>
          </cell>
          <cell r="E2794">
            <v>1459389593.28</v>
          </cell>
          <cell r="F2794">
            <v>-8087550105.3100004</v>
          </cell>
        </row>
        <row r="2795">
          <cell r="A2795">
            <v>411510</v>
          </cell>
          <cell r="B2795" t="str">
            <v>SERVICIOS BANCARIOS</v>
          </cell>
          <cell r="C2795">
            <v>-12769856102.379999</v>
          </cell>
          <cell r="D2795">
            <v>1641388093.1400001</v>
          </cell>
          <cell r="E2795">
            <v>5966975546.0100002</v>
          </cell>
          <cell r="F2795">
            <v>-17095443555.25</v>
          </cell>
        </row>
        <row r="2796">
          <cell r="A2796">
            <v>4115101</v>
          </cell>
          <cell r="B2796" t="str">
            <v>SERVICIOS BANCARIOS</v>
          </cell>
          <cell r="C2796">
            <v>-10444318190.959999</v>
          </cell>
          <cell r="D2796">
            <v>1636570447.5699999</v>
          </cell>
          <cell r="E2796">
            <v>5235203803.4799995</v>
          </cell>
          <cell r="F2796">
            <v>-14042951546.870001</v>
          </cell>
        </row>
        <row r="2797">
          <cell r="A2797">
            <v>4115101001</v>
          </cell>
          <cell r="B2797" t="str">
            <v>RECAUDO EMBAJADA AMERIC</v>
          </cell>
          <cell r="C2797">
            <v>-227238121.49000001</v>
          </cell>
          <cell r="D2797">
            <v>79650547.5</v>
          </cell>
          <cell r="E2797">
            <v>159301095</v>
          </cell>
          <cell r="F2797">
            <v>-306888668.99000001</v>
          </cell>
        </row>
        <row r="2798">
          <cell r="A2798">
            <v>4115101004</v>
          </cell>
          <cell r="B2798" t="str">
            <v>REMESAS -INTERIOR-</v>
          </cell>
          <cell r="C2798">
            <v>-3284104.53</v>
          </cell>
          <cell r="D2798">
            <v>0</v>
          </cell>
          <cell r="E2798">
            <v>80250.16</v>
          </cell>
          <cell r="F2798">
            <v>-3364354.69</v>
          </cell>
        </row>
        <row r="2799">
          <cell r="A2799">
            <v>4115101005</v>
          </cell>
          <cell r="B2799" t="str">
            <v>TRANSFERENCIA DE FONDOS</v>
          </cell>
          <cell r="C2799">
            <v>-845580242.96000004</v>
          </cell>
          <cell r="D2799">
            <v>137195.98000000001</v>
          </cell>
          <cell r="E2799">
            <v>275382345.13</v>
          </cell>
          <cell r="F2799">
            <v>-1120825392.1099999</v>
          </cell>
        </row>
        <row r="2800">
          <cell r="A2800">
            <v>4115101006</v>
          </cell>
          <cell r="B2800" t="str">
            <v>CUOTA DE MANEJO TD CUEN</v>
          </cell>
          <cell r="C2800">
            <v>-407493.7</v>
          </cell>
          <cell r="D2800">
            <v>0</v>
          </cell>
          <cell r="E2800">
            <v>169909.8</v>
          </cell>
          <cell r="F2800">
            <v>-577403.5</v>
          </cell>
        </row>
        <row r="2801">
          <cell r="A2801">
            <v>4115101007</v>
          </cell>
          <cell r="B2801" t="str">
            <v>T DB ELECT REEXPEDICION</v>
          </cell>
          <cell r="C2801">
            <v>-632100</v>
          </cell>
          <cell r="D2801">
            <v>0</v>
          </cell>
          <cell r="E2801">
            <v>135450</v>
          </cell>
          <cell r="F2801">
            <v>-767550</v>
          </cell>
        </row>
        <row r="2802">
          <cell r="A2802">
            <v>4115101008</v>
          </cell>
          <cell r="B2802" t="str">
            <v>CUOTA MANEJO CREDICASH</v>
          </cell>
          <cell r="C2802">
            <v>-371649846.14999998</v>
          </cell>
          <cell r="D2802">
            <v>539009</v>
          </cell>
          <cell r="E2802">
            <v>119521142.77</v>
          </cell>
          <cell r="F2802">
            <v>-490631979.92000002</v>
          </cell>
        </row>
        <row r="2803">
          <cell r="A2803">
            <v>4115101009</v>
          </cell>
          <cell r="B2803" t="str">
            <v>UTILIZACIÓN TD</v>
          </cell>
          <cell r="C2803">
            <v>-543288350</v>
          </cell>
          <cell r="D2803">
            <v>181283300</v>
          </cell>
          <cell r="E2803">
            <v>358424050</v>
          </cell>
          <cell r="F2803">
            <v>-720429100</v>
          </cell>
        </row>
        <row r="2804">
          <cell r="A2804">
            <v>4115101010</v>
          </cell>
          <cell r="B2804" t="str">
            <v>CUOTA DE MANEJO TD CUEN</v>
          </cell>
          <cell r="C2804">
            <v>-176082.35</v>
          </cell>
          <cell r="D2804">
            <v>0</v>
          </cell>
          <cell r="E2804">
            <v>53546.18</v>
          </cell>
          <cell r="F2804">
            <v>-229628.53</v>
          </cell>
        </row>
        <row r="2805">
          <cell r="A2805">
            <v>4115101012</v>
          </cell>
          <cell r="B2805" t="str">
            <v>DESEMPLEO CRP - HIP</v>
          </cell>
          <cell r="C2805">
            <v>-684823886.70000005</v>
          </cell>
          <cell r="D2805">
            <v>41136900.350000001</v>
          </cell>
          <cell r="E2805">
            <v>287857271.30000001</v>
          </cell>
          <cell r="F2805">
            <v>-931544257.64999998</v>
          </cell>
        </row>
        <row r="2806">
          <cell r="A2806">
            <v>4115101016</v>
          </cell>
          <cell r="B2806" t="str">
            <v>SERVICIO PAGO A PROVEED</v>
          </cell>
          <cell r="C2806">
            <v>-658736080.53999996</v>
          </cell>
          <cell r="D2806">
            <v>245365191.21000001</v>
          </cell>
          <cell r="E2806">
            <v>434421460.44</v>
          </cell>
          <cell r="F2806">
            <v>-847792349.76999998</v>
          </cell>
        </row>
        <row r="2807">
          <cell r="A2807">
            <v>4115101017</v>
          </cell>
          <cell r="B2807" t="str">
            <v>COMISIONES SOI Y PSE</v>
          </cell>
          <cell r="C2807">
            <v>-473203167.25</v>
          </cell>
          <cell r="D2807">
            <v>197712012.06999999</v>
          </cell>
          <cell r="E2807">
            <v>395424024.13999999</v>
          </cell>
          <cell r="F2807">
            <v>-670915179.32000005</v>
          </cell>
        </row>
        <row r="2808">
          <cell r="A2808">
            <v>4115101018</v>
          </cell>
          <cell r="B2808" t="str">
            <v>GESTIÓN EFECTIVO CLIENT</v>
          </cell>
          <cell r="C2808">
            <v>-645577440.47000003</v>
          </cell>
          <cell r="D2808">
            <v>142139598</v>
          </cell>
          <cell r="E2808">
            <v>339824067</v>
          </cell>
          <cell r="F2808">
            <v>-843261909.47000003</v>
          </cell>
        </row>
        <row r="2809">
          <cell r="A2809">
            <v>4115101021</v>
          </cell>
          <cell r="B2809" t="str">
            <v>EXTRACTOS, NOTAS, FOTOC</v>
          </cell>
          <cell r="C2809">
            <v>-144037.14000000001</v>
          </cell>
          <cell r="D2809">
            <v>0</v>
          </cell>
          <cell r="E2809">
            <v>8.98</v>
          </cell>
          <cell r="F2809">
            <v>-144046.12</v>
          </cell>
        </row>
        <row r="2810">
          <cell r="A2810">
            <v>4115101023</v>
          </cell>
          <cell r="B2810" t="str">
            <v>PAGOS ELECTRONICOS AUTO</v>
          </cell>
          <cell r="C2810">
            <v>-135828.93</v>
          </cell>
          <cell r="D2810">
            <v>0</v>
          </cell>
          <cell r="E2810">
            <v>54641.58</v>
          </cell>
          <cell r="F2810">
            <v>-190470.51</v>
          </cell>
        </row>
        <row r="2811">
          <cell r="A2811">
            <v>4115101024</v>
          </cell>
          <cell r="B2811" t="str">
            <v>NOMINA PROPIA</v>
          </cell>
          <cell r="C2811">
            <v>-291472512.91000003</v>
          </cell>
          <cell r="D2811">
            <v>96759722.379999995</v>
          </cell>
          <cell r="E2811">
            <v>193489117.81999999</v>
          </cell>
          <cell r="F2811">
            <v>-388201908.35000002</v>
          </cell>
        </row>
        <row r="2812">
          <cell r="A2812">
            <v>4115101025</v>
          </cell>
          <cell r="B2812" t="str">
            <v>PROVEEDORES PROPIA</v>
          </cell>
          <cell r="C2812">
            <v>-115455524.72</v>
          </cell>
          <cell r="D2812">
            <v>38243027.509999998</v>
          </cell>
          <cell r="E2812">
            <v>76486055.019999996</v>
          </cell>
          <cell r="F2812">
            <v>-153698552.22999999</v>
          </cell>
        </row>
        <row r="2813">
          <cell r="A2813">
            <v>4115101026</v>
          </cell>
          <cell r="B2813" t="str">
            <v>PROVEEDORES ACH</v>
          </cell>
          <cell r="C2813">
            <v>-1724589451.1900001</v>
          </cell>
          <cell r="D2813">
            <v>555559368.21000004</v>
          </cell>
          <cell r="E2813">
            <v>1103395748.7</v>
          </cell>
          <cell r="F2813">
            <v>-2272425831.6799998</v>
          </cell>
        </row>
        <row r="2814">
          <cell r="A2814">
            <v>4115101028</v>
          </cell>
          <cell r="B2814" t="str">
            <v>COMISION UTILIZACION CR</v>
          </cell>
          <cell r="C2814">
            <v>-199803140.00999999</v>
          </cell>
          <cell r="D2814">
            <v>0</v>
          </cell>
          <cell r="E2814">
            <v>67791207.390000001</v>
          </cell>
          <cell r="F2814">
            <v>-267594347.40000001</v>
          </cell>
        </row>
        <row r="2815">
          <cell r="A2815">
            <v>4115101029</v>
          </cell>
          <cell r="B2815" t="str">
            <v>COMISION HOST TO HOST</v>
          </cell>
          <cell r="C2815">
            <v>-841576</v>
          </cell>
          <cell r="D2815">
            <v>0</v>
          </cell>
          <cell r="E2815">
            <v>0</v>
          </cell>
          <cell r="F2815">
            <v>-841576</v>
          </cell>
        </row>
        <row r="2816">
          <cell r="A2816">
            <v>4115101030</v>
          </cell>
          <cell r="B2816" t="str">
            <v>COMIS VENTA RESGISTROS</v>
          </cell>
          <cell r="C2816">
            <v>-77648531.299999997</v>
          </cell>
          <cell r="D2816">
            <v>0</v>
          </cell>
          <cell r="E2816">
            <v>19196309</v>
          </cell>
          <cell r="F2816">
            <v>-96844840.299999997</v>
          </cell>
        </row>
        <row r="2817">
          <cell r="A2817">
            <v>4115101301</v>
          </cell>
          <cell r="B2817" t="str">
            <v>COMISIÓN UTILIZACIÓN AV</v>
          </cell>
          <cell r="C2817">
            <v>-299772100</v>
          </cell>
          <cell r="D2817">
            <v>187000</v>
          </cell>
          <cell r="E2817">
            <v>90366000</v>
          </cell>
          <cell r="F2817">
            <v>-389951100</v>
          </cell>
        </row>
        <row r="2818">
          <cell r="A2818">
            <v>4115101302</v>
          </cell>
          <cell r="B2818" t="str">
            <v>REEXPEDICION TC</v>
          </cell>
          <cell r="C2818">
            <v>-32970413.629999999</v>
          </cell>
          <cell r="D2818">
            <v>314330</v>
          </cell>
          <cell r="E2818">
            <v>10310160</v>
          </cell>
          <cell r="F2818">
            <v>-42966243.630000003</v>
          </cell>
        </row>
        <row r="2819">
          <cell r="A2819">
            <v>4115101317</v>
          </cell>
          <cell r="B2819" t="str">
            <v>PROCESAMIENTO EMISOR TC</v>
          </cell>
          <cell r="C2819">
            <v>-58356869</v>
          </cell>
          <cell r="D2819">
            <v>0</v>
          </cell>
          <cell r="E2819">
            <v>19019026</v>
          </cell>
          <cell r="F2819">
            <v>-77375895</v>
          </cell>
        </row>
        <row r="2820">
          <cell r="A2820">
            <v>4115101399</v>
          </cell>
          <cell r="B2820" t="str">
            <v>AJ MANUAL COMISIONES AT</v>
          </cell>
          <cell r="C2820">
            <v>-151354139.78</v>
          </cell>
          <cell r="D2820">
            <v>0</v>
          </cell>
          <cell r="E2820">
            <v>59059535</v>
          </cell>
          <cell r="F2820">
            <v>-210413674.78</v>
          </cell>
        </row>
        <row r="2821">
          <cell r="A2821">
            <v>4115101802</v>
          </cell>
          <cell r="B2821" t="str">
            <v>SEG CARTERA PROTEGIDA L</v>
          </cell>
          <cell r="C2821">
            <v>-43111511.240000002</v>
          </cell>
          <cell r="D2821">
            <v>2901477.51</v>
          </cell>
          <cell r="E2821">
            <v>18172411.789999999</v>
          </cell>
          <cell r="F2821">
            <v>-58382445.520000003</v>
          </cell>
        </row>
        <row r="2822">
          <cell r="A2822">
            <v>4115101803</v>
          </cell>
          <cell r="B2822" t="str">
            <v>SEGURO POR PAGAR IKE AS</v>
          </cell>
          <cell r="C2822">
            <v>-29332905.100000001</v>
          </cell>
          <cell r="D2822">
            <v>15929.76</v>
          </cell>
          <cell r="E2822">
            <v>9704483.3800000008</v>
          </cell>
          <cell r="F2822">
            <v>-39021458.719999999</v>
          </cell>
        </row>
        <row r="2823">
          <cell r="A2823">
            <v>4115101806</v>
          </cell>
          <cell r="B2823" t="str">
            <v>SEG POR PAGAR SBS</v>
          </cell>
          <cell r="C2823">
            <v>-2953961763.73</v>
          </cell>
          <cell r="D2823">
            <v>46588860.039999999</v>
          </cell>
          <cell r="E2823">
            <v>1182098195.55</v>
          </cell>
          <cell r="F2823">
            <v>-4089471099.2399998</v>
          </cell>
        </row>
        <row r="2824">
          <cell r="A2824">
            <v>4115101908</v>
          </cell>
          <cell r="B2824" t="str">
            <v>DEVOLUCION PRIMA UNICA</v>
          </cell>
          <cell r="C2824">
            <v>36603317.490000002</v>
          </cell>
          <cell r="D2824">
            <v>8036978.0499999998</v>
          </cell>
          <cell r="E2824">
            <v>0</v>
          </cell>
          <cell r="F2824">
            <v>44640295.539999999</v>
          </cell>
        </row>
        <row r="2825">
          <cell r="A2825">
            <v>4115101911</v>
          </cell>
          <cell r="B2825" t="str">
            <v>COMISION ADMON CARTERA</v>
          </cell>
          <cell r="C2825">
            <v>-47374287.630000003</v>
          </cell>
          <cell r="D2825">
            <v>0</v>
          </cell>
          <cell r="E2825">
            <v>15466291.35</v>
          </cell>
          <cell r="F2825">
            <v>-62840578.979999997</v>
          </cell>
        </row>
        <row r="2826">
          <cell r="A2826">
            <v>4115102</v>
          </cell>
          <cell r="B2826" t="str">
            <v>SERVICIOS BANCARIOS</v>
          </cell>
          <cell r="C2826">
            <v>-2325537911.4200001</v>
          </cell>
          <cell r="D2826">
            <v>4817645.57</v>
          </cell>
          <cell r="E2826">
            <v>731771742.52999997</v>
          </cell>
          <cell r="F2826">
            <v>-3052492008.3800001</v>
          </cell>
        </row>
        <row r="2827">
          <cell r="A2827">
            <v>4115102001</v>
          </cell>
          <cell r="B2827" t="str">
            <v>COM APERT COBRANZA DE I</v>
          </cell>
          <cell r="C2827">
            <v>-12107086.949999999</v>
          </cell>
          <cell r="D2827">
            <v>0</v>
          </cell>
          <cell r="E2827">
            <v>1861243.39</v>
          </cell>
          <cell r="F2827">
            <v>-13968330.34</v>
          </cell>
        </row>
        <row r="2828">
          <cell r="A2828">
            <v>4115102002</v>
          </cell>
          <cell r="B2828" t="str">
            <v>COMISION APERTURA GDF</v>
          </cell>
          <cell r="C2828">
            <v>-354170441.44</v>
          </cell>
          <cell r="D2828">
            <v>0</v>
          </cell>
          <cell r="E2828">
            <v>109706263.55</v>
          </cell>
          <cell r="F2828">
            <v>-463876704.99000001</v>
          </cell>
        </row>
        <row r="2829">
          <cell r="A2829">
            <v>4115102003</v>
          </cell>
          <cell r="B2829" t="str">
            <v>COBRANZAS DE EXPORTACIÓ</v>
          </cell>
          <cell r="C2829">
            <v>0</v>
          </cell>
          <cell r="D2829">
            <v>0</v>
          </cell>
          <cell r="E2829">
            <v>686874.75</v>
          </cell>
          <cell r="F2829">
            <v>-686874.75</v>
          </cell>
        </row>
        <row r="2830">
          <cell r="A2830">
            <v>4115102004</v>
          </cell>
          <cell r="B2830" t="str">
            <v>DEUDA EXTERNA- MODIFICA</v>
          </cell>
          <cell r="C2830">
            <v>-35657351.960000001</v>
          </cell>
          <cell r="D2830">
            <v>0</v>
          </cell>
          <cell r="E2830">
            <v>8477751</v>
          </cell>
          <cell r="F2830">
            <v>-44135102.960000001</v>
          </cell>
        </row>
        <row r="2831">
          <cell r="A2831">
            <v>4115102005</v>
          </cell>
          <cell r="B2831" t="str">
            <v>REGIST INICAL ENDEUDAMI</v>
          </cell>
          <cell r="C2831">
            <v>-94287430.5</v>
          </cell>
          <cell r="D2831">
            <v>454050</v>
          </cell>
          <cell r="E2831">
            <v>32644294.5</v>
          </cell>
          <cell r="F2831">
            <v>-126477675</v>
          </cell>
        </row>
        <row r="2832">
          <cell r="A2832">
            <v>4115102006</v>
          </cell>
          <cell r="B2832" t="str">
            <v>REBATES M.E.</v>
          </cell>
          <cell r="C2832">
            <v>-169552437.81999999</v>
          </cell>
          <cell r="D2832">
            <v>0</v>
          </cell>
          <cell r="E2832">
            <v>59449079.350000001</v>
          </cell>
          <cell r="F2832">
            <v>-229001517.16999999</v>
          </cell>
        </row>
        <row r="2833">
          <cell r="A2833">
            <v>4115102007</v>
          </cell>
          <cell r="B2833" t="str">
            <v>DEVOLUCION CHQ NEGOCIAD</v>
          </cell>
          <cell r="C2833">
            <v>-2511786.08</v>
          </cell>
          <cell r="D2833">
            <v>543152.4</v>
          </cell>
          <cell r="E2833">
            <v>1463457.48</v>
          </cell>
          <cell r="F2833">
            <v>-3432091.16</v>
          </cell>
        </row>
        <row r="2834">
          <cell r="A2834">
            <v>4115102008</v>
          </cell>
          <cell r="B2834" t="str">
            <v>COMPRA Y VENTA DE DIVIS</v>
          </cell>
          <cell r="C2834">
            <v>-1592386713.1700001</v>
          </cell>
          <cell r="D2834">
            <v>3685845.17</v>
          </cell>
          <cell r="E2834">
            <v>494441459.00999999</v>
          </cell>
          <cell r="F2834">
            <v>-2083142327.01</v>
          </cell>
        </row>
        <row r="2835">
          <cell r="A2835">
            <v>4115102009</v>
          </cell>
          <cell r="B2835" t="str">
            <v>CAMBIO DE ESPECIE EN DI</v>
          </cell>
          <cell r="C2835">
            <v>-48472803</v>
          </cell>
          <cell r="D2835">
            <v>134598</v>
          </cell>
          <cell r="E2835">
            <v>17075051</v>
          </cell>
          <cell r="F2835">
            <v>-65413256</v>
          </cell>
        </row>
        <row r="2836">
          <cell r="A2836">
            <v>4115102010</v>
          </cell>
          <cell r="B2836" t="str">
            <v>COMISION LEGALIZACION D</v>
          </cell>
          <cell r="C2836">
            <v>-16320216.800000001</v>
          </cell>
          <cell r="D2836">
            <v>0</v>
          </cell>
          <cell r="E2836">
            <v>5966268.5</v>
          </cell>
          <cell r="F2836">
            <v>-22286485.300000001</v>
          </cell>
        </row>
        <row r="2837">
          <cell r="A2837">
            <v>4115102011</v>
          </cell>
          <cell r="B2837" t="str">
            <v>COMISION MODIFICACIONES</v>
          </cell>
          <cell r="C2837">
            <v>-71643.7</v>
          </cell>
          <cell r="D2837">
            <v>0</v>
          </cell>
          <cell r="E2837">
            <v>0</v>
          </cell>
          <cell r="F2837">
            <v>-71643.7</v>
          </cell>
        </row>
        <row r="2838">
          <cell r="A2838">
            <v>411514</v>
          </cell>
          <cell r="B2838" t="str">
            <v>ESTABLECIMIENTOS AFILIA</v>
          </cell>
          <cell r="C2838">
            <v>-25165255935.220001</v>
          </cell>
          <cell r="D2838">
            <v>49613108.130000003</v>
          </cell>
          <cell r="E2838">
            <v>8040249981.6400003</v>
          </cell>
          <cell r="F2838">
            <v>-33155892808.73</v>
          </cell>
        </row>
        <row r="2839">
          <cell r="A2839">
            <v>4115141</v>
          </cell>
          <cell r="B2839" t="str">
            <v>ESTABLECIMIENTOS AFILIA</v>
          </cell>
          <cell r="C2839">
            <v>-25165255935.220001</v>
          </cell>
          <cell r="D2839">
            <v>49613108.130000003</v>
          </cell>
          <cell r="E2839">
            <v>8040249981.6400003</v>
          </cell>
          <cell r="F2839">
            <v>-33155892808.73</v>
          </cell>
        </row>
        <row r="2840">
          <cell r="A2840">
            <v>4115141301</v>
          </cell>
          <cell r="B2840" t="str">
            <v>ADQUIRENTES VISA</v>
          </cell>
          <cell r="C2840">
            <v>-4818188570</v>
          </cell>
          <cell r="D2840">
            <v>2720356</v>
          </cell>
          <cell r="E2840">
            <v>1433958757</v>
          </cell>
          <cell r="F2840">
            <v>-6249426971</v>
          </cell>
        </row>
        <row r="2841">
          <cell r="A2841">
            <v>4115141302</v>
          </cell>
          <cell r="B2841" t="str">
            <v>ADQUIRENTES MASTERD CAR</v>
          </cell>
          <cell r="C2841">
            <v>-5801458655</v>
          </cell>
          <cell r="D2841">
            <v>12784570</v>
          </cell>
          <cell r="E2841">
            <v>1750064500</v>
          </cell>
          <cell r="F2841">
            <v>-7538738585</v>
          </cell>
        </row>
        <row r="2842">
          <cell r="A2842">
            <v>4115141303</v>
          </cell>
          <cell r="B2842" t="str">
            <v>ADQUIRENTE AMEX</v>
          </cell>
          <cell r="C2842">
            <v>-792116314</v>
          </cell>
          <cell r="D2842">
            <v>902449</v>
          </cell>
          <cell r="E2842">
            <v>250560079</v>
          </cell>
          <cell r="F2842">
            <v>-1041773944</v>
          </cell>
        </row>
        <row r="2843">
          <cell r="A2843">
            <v>4115141304</v>
          </cell>
          <cell r="B2843" t="str">
            <v>POR EMISOR VISA</v>
          </cell>
          <cell r="C2843">
            <v>-4824291560</v>
          </cell>
          <cell r="D2843">
            <v>14996736</v>
          </cell>
          <cell r="E2843">
            <v>1632390324</v>
          </cell>
          <cell r="F2843">
            <v>-6441685148</v>
          </cell>
        </row>
        <row r="2844">
          <cell r="A2844">
            <v>4115141305</v>
          </cell>
          <cell r="B2844" t="str">
            <v>TII RECIBIDA TD</v>
          </cell>
          <cell r="C2844">
            <v>-3226885589.8699999</v>
          </cell>
          <cell r="D2844">
            <v>454848.76</v>
          </cell>
          <cell r="E2844">
            <v>1092310183.8099999</v>
          </cell>
          <cell r="F2844">
            <v>-4318740924.9200001</v>
          </cell>
        </row>
        <row r="2845">
          <cell r="A2845">
            <v>4115141306</v>
          </cell>
          <cell r="B2845" t="str">
            <v>TII PAYCARD</v>
          </cell>
          <cell r="C2845">
            <v>-162685</v>
          </cell>
          <cell r="D2845">
            <v>0</v>
          </cell>
          <cell r="E2845">
            <v>0</v>
          </cell>
          <cell r="F2845">
            <v>-162685</v>
          </cell>
        </row>
        <row r="2846">
          <cell r="A2846">
            <v>4115141307</v>
          </cell>
          <cell r="B2846" t="str">
            <v>TARJETAS EXCLUSIVAS</v>
          </cell>
          <cell r="C2846">
            <v>-9817372</v>
          </cell>
          <cell r="D2846">
            <v>0</v>
          </cell>
          <cell r="E2846">
            <v>3123985</v>
          </cell>
          <cell r="F2846">
            <v>-12941357</v>
          </cell>
        </row>
        <row r="2847">
          <cell r="A2847">
            <v>4115141398</v>
          </cell>
          <cell r="B2847" t="str">
            <v>AJUSTE MANUAL COMISION</v>
          </cell>
          <cell r="C2847">
            <v>-5554167337.4099998</v>
          </cell>
          <cell r="D2847">
            <v>9013396.3699999992</v>
          </cell>
          <cell r="E2847">
            <v>1835767543.8399999</v>
          </cell>
          <cell r="F2847">
            <v>-7380921484.8800001</v>
          </cell>
        </row>
        <row r="2848">
          <cell r="A2848">
            <v>4115141399</v>
          </cell>
          <cell r="B2848" t="str">
            <v>AJUSTE MANUAL COMISION</v>
          </cell>
          <cell r="C2848">
            <v>-138167851.94</v>
          </cell>
          <cell r="D2848">
            <v>8740752</v>
          </cell>
          <cell r="E2848">
            <v>42074608.990000002</v>
          </cell>
          <cell r="F2848">
            <v>-171501708.93000001</v>
          </cell>
        </row>
        <row r="2849">
          <cell r="A2849">
            <v>411556</v>
          </cell>
          <cell r="B2849" t="str">
            <v>CUOTAS MANEJO TARJ CRED</v>
          </cell>
          <cell r="C2849">
            <v>-4549920976.2600002</v>
          </cell>
          <cell r="D2849">
            <v>84068209.260000005</v>
          </cell>
          <cell r="E2849">
            <v>1589746876.3299999</v>
          </cell>
          <cell r="F2849">
            <v>-6055599643.3299999</v>
          </cell>
        </row>
        <row r="2850">
          <cell r="A2850">
            <v>4115561</v>
          </cell>
          <cell r="B2850" t="str">
            <v>CUOTAS MANEJO TARJ CRED</v>
          </cell>
          <cell r="C2850">
            <v>-4549920976.2600002</v>
          </cell>
          <cell r="D2850">
            <v>84068209.260000005</v>
          </cell>
          <cell r="E2850">
            <v>1589746876.3299999</v>
          </cell>
          <cell r="F2850">
            <v>-6055599643.3299999</v>
          </cell>
        </row>
        <row r="2851">
          <cell r="A2851">
            <v>4115561301</v>
          </cell>
          <cell r="B2851" t="str">
            <v>CUOTA DE MANEJO TC</v>
          </cell>
          <cell r="C2851">
            <v>-2852976599.5700002</v>
          </cell>
          <cell r="D2851">
            <v>0</v>
          </cell>
          <cell r="E2851">
            <v>870294083.74000001</v>
          </cell>
          <cell r="F2851">
            <v>-3723270683.3099999</v>
          </cell>
        </row>
        <row r="2852">
          <cell r="A2852">
            <v>4115561302</v>
          </cell>
          <cell r="B2852" t="str">
            <v>CUOTA MAN. MASTERD CARD</v>
          </cell>
          <cell r="C2852">
            <v>-2278676643.2800002</v>
          </cell>
          <cell r="D2852">
            <v>0</v>
          </cell>
          <cell r="E2852">
            <v>718766692.59000003</v>
          </cell>
          <cell r="F2852">
            <v>-2997443335.8699999</v>
          </cell>
        </row>
        <row r="2853">
          <cell r="A2853">
            <v>4115561303</v>
          </cell>
          <cell r="B2853" t="str">
            <v>DEV. COMISIONES CUOTAS</v>
          </cell>
          <cell r="C2853">
            <v>585777039.45000005</v>
          </cell>
          <cell r="D2853">
            <v>83966409.260000005</v>
          </cell>
          <cell r="E2853">
            <v>0</v>
          </cell>
          <cell r="F2853">
            <v>669743448.71000004</v>
          </cell>
        </row>
        <row r="2854">
          <cell r="A2854">
            <v>4115561399</v>
          </cell>
          <cell r="B2854" t="str">
            <v>AJUSTE MANUAL COMI CTA</v>
          </cell>
          <cell r="C2854">
            <v>-4044772.86</v>
          </cell>
          <cell r="D2854">
            <v>101800</v>
          </cell>
          <cell r="E2854">
            <v>686100</v>
          </cell>
          <cell r="F2854">
            <v>-4629072.8600000003</v>
          </cell>
        </row>
        <row r="2855">
          <cell r="A2855">
            <v>411595</v>
          </cell>
          <cell r="B2855" t="str">
            <v>OTRAS</v>
          </cell>
          <cell r="C2855">
            <v>-7811574025.3699999</v>
          </cell>
          <cell r="D2855">
            <v>121570317.86</v>
          </cell>
          <cell r="E2855">
            <v>2208518262.0999999</v>
          </cell>
          <cell r="F2855">
            <v>-9898521969.6100006</v>
          </cell>
        </row>
        <row r="2856">
          <cell r="A2856">
            <v>4115951</v>
          </cell>
          <cell r="B2856" t="str">
            <v>OTRAS</v>
          </cell>
          <cell r="C2856">
            <v>-7090028420.5</v>
          </cell>
          <cell r="D2856">
            <v>77601110.75</v>
          </cell>
          <cell r="E2856">
            <v>1869828335.1900001</v>
          </cell>
          <cell r="F2856">
            <v>-8882255644.9400005</v>
          </cell>
        </row>
        <row r="2857">
          <cell r="A2857">
            <v>4115951002</v>
          </cell>
          <cell r="B2857" t="str">
            <v>COMISIONES M.L</v>
          </cell>
          <cell r="C2857">
            <v>-339448327.61000001</v>
          </cell>
          <cell r="D2857">
            <v>1009156.72</v>
          </cell>
          <cell r="E2857">
            <v>114030291.41</v>
          </cell>
          <cell r="F2857">
            <v>-452469462.30000001</v>
          </cell>
        </row>
        <row r="2858">
          <cell r="A2858">
            <v>4115951006</v>
          </cell>
          <cell r="B2858" t="str">
            <v>COMISION CAMBIO CONDICI</v>
          </cell>
          <cell r="C2858">
            <v>-502476468.69999999</v>
          </cell>
          <cell r="D2858">
            <v>0</v>
          </cell>
          <cell r="E2858">
            <v>60000000</v>
          </cell>
          <cell r="F2858">
            <v>-562476468.70000005</v>
          </cell>
        </row>
        <row r="2859">
          <cell r="A2859">
            <v>4115951007</v>
          </cell>
          <cell r="B2859" t="str">
            <v>BANCA ELECTRONICA</v>
          </cell>
          <cell r="C2859">
            <v>-1769473406.8599999</v>
          </cell>
          <cell r="D2859">
            <v>2043636.94</v>
          </cell>
          <cell r="E2859">
            <v>547955223.66999996</v>
          </cell>
          <cell r="F2859">
            <v>-2315384993.5900002</v>
          </cell>
        </row>
        <row r="2860">
          <cell r="A2860">
            <v>4115951008</v>
          </cell>
          <cell r="B2860" t="str">
            <v>CUENTAS CORRIENTES</v>
          </cell>
          <cell r="C2860">
            <v>-139320072.86000001</v>
          </cell>
          <cell r="D2860">
            <v>3646148.74</v>
          </cell>
          <cell r="E2860">
            <v>49178271</v>
          </cell>
          <cell r="F2860">
            <v>-184852195.12</v>
          </cell>
        </row>
        <row r="2861">
          <cell r="A2861">
            <v>4115951009</v>
          </cell>
          <cell r="B2861" t="str">
            <v>DEPOSITOS EN CTAS DE AH</v>
          </cell>
          <cell r="C2861">
            <v>-605528276.5</v>
          </cell>
          <cell r="D2861">
            <v>2061080</v>
          </cell>
          <cell r="E2861">
            <v>201066292</v>
          </cell>
          <cell r="F2861">
            <v>-804533488.5</v>
          </cell>
        </row>
        <row r="2862">
          <cell r="A2862">
            <v>4115951010</v>
          </cell>
          <cell r="B2862" t="str">
            <v>ADMINISTRACION PORTAFOL</v>
          </cell>
          <cell r="C2862">
            <v>108225.29</v>
          </cell>
          <cell r="D2862">
            <v>742227.83</v>
          </cell>
          <cell r="E2862">
            <v>716204.16</v>
          </cell>
          <cell r="F2862">
            <v>134248.95999999999</v>
          </cell>
        </row>
        <row r="2863">
          <cell r="A2863">
            <v>4115951011</v>
          </cell>
          <cell r="B2863" t="str">
            <v>COSTO CHEQUE DE GCIA</v>
          </cell>
          <cell r="C2863">
            <v>-72361452.390000001</v>
          </cell>
          <cell r="D2863">
            <v>540890.56999999995</v>
          </cell>
          <cell r="E2863">
            <v>19814321.010000002</v>
          </cell>
          <cell r="F2863">
            <v>-91634882.829999998</v>
          </cell>
        </row>
        <row r="2864">
          <cell r="A2864">
            <v>4115951012</v>
          </cell>
          <cell r="B2864" t="str">
            <v>RECAUDO NACIONAL</v>
          </cell>
          <cell r="C2864">
            <v>-206283057.97</v>
          </cell>
          <cell r="D2864">
            <v>65157969.950000003</v>
          </cell>
          <cell r="E2864">
            <v>130315939.90000001</v>
          </cell>
          <cell r="F2864">
            <v>-271441027.92000002</v>
          </cell>
        </row>
        <row r="2865">
          <cell r="A2865">
            <v>4115951020</v>
          </cell>
          <cell r="B2865" t="str">
            <v>COMISION DE DISPONIBILI</v>
          </cell>
          <cell r="C2865">
            <v>-2728863225</v>
          </cell>
          <cell r="D2865">
            <v>0</v>
          </cell>
          <cell r="E2865">
            <v>627480877</v>
          </cell>
          <cell r="F2865">
            <v>-3356344102</v>
          </cell>
        </row>
        <row r="2866">
          <cell r="A2866">
            <v>4115951021</v>
          </cell>
          <cell r="B2866" t="str">
            <v>COMISION CAMARA DE COMP</v>
          </cell>
          <cell r="C2866">
            <v>-175899074</v>
          </cell>
          <cell r="D2866">
            <v>0</v>
          </cell>
          <cell r="E2866">
            <v>59189805</v>
          </cell>
          <cell r="F2866">
            <v>-235088879</v>
          </cell>
        </row>
        <row r="2867">
          <cell r="A2867">
            <v>4115951022</v>
          </cell>
          <cell r="B2867" t="str">
            <v>SERV. BANCARIOS VARIOS</v>
          </cell>
          <cell r="C2867">
            <v>-5877</v>
          </cell>
          <cell r="D2867">
            <v>0</v>
          </cell>
          <cell r="E2867">
            <v>0</v>
          </cell>
          <cell r="F2867">
            <v>-5877</v>
          </cell>
        </row>
        <row r="2868">
          <cell r="A2868">
            <v>4115951023</v>
          </cell>
          <cell r="B2868" t="str">
            <v>RECAUDO CORRESPONSALES</v>
          </cell>
          <cell r="C2868">
            <v>-940869.74</v>
          </cell>
          <cell r="D2868">
            <v>0</v>
          </cell>
          <cell r="E2868">
            <v>169088.8</v>
          </cell>
          <cell r="F2868">
            <v>-1109958.54</v>
          </cell>
        </row>
        <row r="2869">
          <cell r="A2869">
            <v>4115951024</v>
          </cell>
          <cell r="B2869" t="str">
            <v>COMI SERVICIO EXTENSION</v>
          </cell>
          <cell r="C2869">
            <v>-46387939</v>
          </cell>
          <cell r="D2869">
            <v>0</v>
          </cell>
          <cell r="E2869">
            <v>15401845</v>
          </cell>
          <cell r="F2869">
            <v>-61789784</v>
          </cell>
        </row>
        <row r="2870">
          <cell r="A2870">
            <v>4115951025</v>
          </cell>
          <cell r="B2870" t="str">
            <v>COMIS RECAUDO ITAI MONE</v>
          </cell>
          <cell r="C2870">
            <v>-55105990.979999997</v>
          </cell>
          <cell r="D2870">
            <v>0</v>
          </cell>
          <cell r="E2870">
            <v>16298708.970000001</v>
          </cell>
          <cell r="F2870">
            <v>-71404699.950000003</v>
          </cell>
        </row>
        <row r="2871">
          <cell r="A2871">
            <v>4115951026</v>
          </cell>
          <cell r="B2871" t="str">
            <v>COMISION RECAUDO ELECTR</v>
          </cell>
          <cell r="C2871">
            <v>-997981</v>
          </cell>
          <cell r="D2871">
            <v>0</v>
          </cell>
          <cell r="E2871">
            <v>352751</v>
          </cell>
          <cell r="F2871">
            <v>-1350732</v>
          </cell>
        </row>
        <row r="2872">
          <cell r="A2872">
            <v>4115951027</v>
          </cell>
          <cell r="B2872" t="str">
            <v>COMISION ORDENES DE PAG</v>
          </cell>
          <cell r="C2872">
            <v>-5879424</v>
          </cell>
          <cell r="D2872">
            <v>0</v>
          </cell>
          <cell r="E2872">
            <v>2236416</v>
          </cell>
          <cell r="F2872">
            <v>-8115840</v>
          </cell>
        </row>
        <row r="2873">
          <cell r="A2873">
            <v>4115951028</v>
          </cell>
          <cell r="B2873" t="str">
            <v>COMISIONES VIVIENDA HIP</v>
          </cell>
          <cell r="C2873">
            <v>-382637491.51999998</v>
          </cell>
          <cell r="D2873">
            <v>0</v>
          </cell>
          <cell r="E2873">
            <v>0</v>
          </cell>
          <cell r="F2873">
            <v>-382637491.51999998</v>
          </cell>
        </row>
        <row r="2874">
          <cell r="A2874">
            <v>4115951202</v>
          </cell>
          <cell r="B2874" t="str">
            <v>COMISIONES CONTRATOS LE</v>
          </cell>
          <cell r="C2874">
            <v>-39779139</v>
          </cell>
          <cell r="D2874">
            <v>2400000</v>
          </cell>
          <cell r="E2874">
            <v>16692989</v>
          </cell>
          <cell r="F2874">
            <v>-54072128</v>
          </cell>
        </row>
        <row r="2875">
          <cell r="A2875">
            <v>4115951902</v>
          </cell>
          <cell r="B2875" t="str">
            <v>OTROS SERVICIOS ITAÚ AS</v>
          </cell>
          <cell r="C2875">
            <v>-629466</v>
          </cell>
          <cell r="D2875">
            <v>0</v>
          </cell>
          <cell r="E2875">
            <v>173630</v>
          </cell>
          <cell r="F2875">
            <v>-803096</v>
          </cell>
        </row>
        <row r="2876">
          <cell r="A2876">
            <v>4115951903</v>
          </cell>
          <cell r="B2876" t="str">
            <v>ITAÚ CORREDOR DE SEGURO</v>
          </cell>
          <cell r="C2876">
            <v>-987131</v>
          </cell>
          <cell r="D2876">
            <v>0</v>
          </cell>
          <cell r="E2876">
            <v>322232</v>
          </cell>
          <cell r="F2876">
            <v>-1309363</v>
          </cell>
        </row>
        <row r="2877">
          <cell r="A2877">
            <v>4115951904</v>
          </cell>
          <cell r="B2877" t="str">
            <v>OTRAS COMISIONES</v>
          </cell>
          <cell r="C2877">
            <v>-16800000</v>
          </cell>
          <cell r="D2877">
            <v>0</v>
          </cell>
          <cell r="E2877">
            <v>8400000</v>
          </cell>
          <cell r="F2877">
            <v>-25200000</v>
          </cell>
        </row>
        <row r="2878">
          <cell r="A2878">
            <v>4115951905</v>
          </cell>
          <cell r="B2878" t="str">
            <v>SERVICIOS BANCARIOS ITA</v>
          </cell>
          <cell r="C2878">
            <v>-271488.15999999997</v>
          </cell>
          <cell r="D2878">
            <v>0</v>
          </cell>
          <cell r="E2878">
            <v>33449.269999999997</v>
          </cell>
          <cell r="F2878">
            <v>-304937.43</v>
          </cell>
        </row>
        <row r="2879">
          <cell r="A2879">
            <v>4115951907</v>
          </cell>
          <cell r="B2879" t="str">
            <v>SERVICIOS BANCARIOS ITA</v>
          </cell>
          <cell r="C2879">
            <v>-60486.5</v>
          </cell>
          <cell r="D2879">
            <v>0</v>
          </cell>
          <cell r="E2879">
            <v>0</v>
          </cell>
          <cell r="F2879">
            <v>-60486.5</v>
          </cell>
        </row>
        <row r="2880">
          <cell r="A2880">
            <v>4115952</v>
          </cell>
          <cell r="B2880" t="str">
            <v>OTRAS</v>
          </cell>
          <cell r="C2880">
            <v>-721545604.87</v>
          </cell>
          <cell r="D2880">
            <v>43969207.109999999</v>
          </cell>
          <cell r="E2880">
            <v>338689926.91000003</v>
          </cell>
          <cell r="F2880">
            <v>-1016266324.67</v>
          </cell>
        </row>
        <row r="2881">
          <cell r="A2881">
            <v>4115952001</v>
          </cell>
          <cell r="B2881" t="str">
            <v>OTRAS COMISIONES M.E.</v>
          </cell>
          <cell r="C2881">
            <v>-35509167.719999999</v>
          </cell>
          <cell r="D2881">
            <v>43888970.25</v>
          </cell>
          <cell r="E2881">
            <v>75551347.609999999</v>
          </cell>
          <cell r="F2881">
            <v>-67171545.079999998</v>
          </cell>
        </row>
        <row r="2882">
          <cell r="A2882">
            <v>4115952002</v>
          </cell>
          <cell r="B2882" t="str">
            <v>CUENTA CORRIENTE M.E.</v>
          </cell>
          <cell r="C2882">
            <v>-686036437.14999998</v>
          </cell>
          <cell r="D2882">
            <v>80236.86</v>
          </cell>
          <cell r="E2882">
            <v>263138579.30000001</v>
          </cell>
          <cell r="F2882">
            <v>-949094779.59000003</v>
          </cell>
        </row>
        <row r="2883">
          <cell r="A2883">
            <v>4123</v>
          </cell>
          <cell r="B2883" t="str">
            <v>X VLR POSICIONES CORTO</v>
          </cell>
          <cell r="C2883">
            <v>-10685880242.5</v>
          </cell>
          <cell r="D2883">
            <v>0</v>
          </cell>
          <cell r="E2883">
            <v>4515463805.6400003</v>
          </cell>
          <cell r="F2883">
            <v>-15201344048.139999</v>
          </cell>
        </row>
        <row r="2884">
          <cell r="A2884">
            <v>412310</v>
          </cell>
          <cell r="B2884" t="str">
            <v>OPERACIONES SIMULTANEAS</v>
          </cell>
          <cell r="C2884">
            <v>-10685880242.5</v>
          </cell>
          <cell r="D2884">
            <v>0</v>
          </cell>
          <cell r="E2884">
            <v>4515463805.6400003</v>
          </cell>
          <cell r="F2884">
            <v>-15201344048.139999</v>
          </cell>
        </row>
        <row r="2885">
          <cell r="A2885">
            <v>4123101</v>
          </cell>
          <cell r="B2885" t="str">
            <v>OPERACIONES SIMULTANEAS</v>
          </cell>
          <cell r="C2885">
            <v>-6330620019.8000002</v>
          </cell>
          <cell r="D2885">
            <v>0</v>
          </cell>
          <cell r="E2885">
            <v>2219705930.4099998</v>
          </cell>
          <cell r="F2885">
            <v>-8550325950.21</v>
          </cell>
        </row>
        <row r="2886">
          <cell r="A2886">
            <v>4123101001</v>
          </cell>
          <cell r="B2886" t="str">
            <v>UTILIDAD CONSTITUCION C</v>
          </cell>
          <cell r="C2886">
            <v>-6330620019.8000002</v>
          </cell>
          <cell r="D2886">
            <v>0</v>
          </cell>
          <cell r="E2886">
            <v>2219705930.4099998</v>
          </cell>
          <cell r="F2886">
            <v>-8550325950.21</v>
          </cell>
        </row>
        <row r="2887">
          <cell r="A2887">
            <v>4123102</v>
          </cell>
          <cell r="B2887" t="str">
            <v>OPERACIONES SIMULTANEAS</v>
          </cell>
          <cell r="C2887">
            <v>-4355260222.6999998</v>
          </cell>
          <cell r="D2887">
            <v>0</v>
          </cell>
          <cell r="E2887">
            <v>2295757875.23</v>
          </cell>
          <cell r="F2887">
            <v>-6651018097.9300003</v>
          </cell>
        </row>
        <row r="2888">
          <cell r="A2888">
            <v>4123102001</v>
          </cell>
          <cell r="B2888" t="str">
            <v>UTILIDAD VALORACION COR</v>
          </cell>
          <cell r="C2888">
            <v>-4355260222.6999998</v>
          </cell>
          <cell r="D2888">
            <v>0</v>
          </cell>
          <cell r="E2888">
            <v>2295757875.23</v>
          </cell>
          <cell r="F2888">
            <v>-6651018097.9300003</v>
          </cell>
        </row>
        <row r="2889">
          <cell r="A2889">
            <v>4125</v>
          </cell>
          <cell r="B2889" t="str">
            <v>POR VENTA DE INVERSIONE</v>
          </cell>
          <cell r="C2889">
            <v>-25492116368.639999</v>
          </cell>
          <cell r="D2889">
            <v>2864898507.4099998</v>
          </cell>
          <cell r="E2889">
            <v>16993957858.190001</v>
          </cell>
          <cell r="F2889">
            <v>-39621175719.419998</v>
          </cell>
        </row>
        <row r="2890">
          <cell r="A2890">
            <v>412505</v>
          </cell>
          <cell r="B2890" t="str">
            <v>A VLR RAZONABLE - INSTR</v>
          </cell>
          <cell r="C2890">
            <v>-25492116368.639999</v>
          </cell>
          <cell r="D2890">
            <v>2864898507.4099998</v>
          </cell>
          <cell r="E2890">
            <v>16993957858.190001</v>
          </cell>
          <cell r="F2890">
            <v>-39621175719.419998</v>
          </cell>
        </row>
        <row r="2891">
          <cell r="A2891">
            <v>4125051</v>
          </cell>
          <cell r="B2891" t="str">
            <v>A VLR RAZONABLE - INSTR</v>
          </cell>
          <cell r="C2891">
            <v>-25311105685.32</v>
          </cell>
          <cell r="D2891">
            <v>0</v>
          </cell>
          <cell r="E2891">
            <v>14085312352.58</v>
          </cell>
          <cell r="F2891">
            <v>-39396418037.900002</v>
          </cell>
        </row>
        <row r="2892">
          <cell r="A2892">
            <v>4125051001</v>
          </cell>
          <cell r="B2892" t="str">
            <v>TITULOS DE DEUDA</v>
          </cell>
          <cell r="C2892">
            <v>-1204633825.4400001</v>
          </cell>
          <cell r="D2892">
            <v>0</v>
          </cell>
          <cell r="E2892">
            <v>7863636335.79</v>
          </cell>
          <cell r="F2892">
            <v>-9068270161.2299995</v>
          </cell>
        </row>
        <row r="2893">
          <cell r="A2893">
            <v>4125051002</v>
          </cell>
          <cell r="B2893" t="str">
            <v>NEG. EN TITULOS DE DEUD</v>
          </cell>
          <cell r="C2893">
            <v>-24106471859.880001</v>
          </cell>
          <cell r="D2893">
            <v>0</v>
          </cell>
          <cell r="E2893">
            <v>6221676016.79</v>
          </cell>
          <cell r="F2893">
            <v>-30328147876.669998</v>
          </cell>
        </row>
        <row r="2894">
          <cell r="A2894">
            <v>4125052</v>
          </cell>
          <cell r="B2894" t="str">
            <v>A VLR RAZONABLE - INSTR</v>
          </cell>
          <cell r="C2894">
            <v>-181010683.31999999</v>
          </cell>
          <cell r="D2894">
            <v>2864898507.4099998</v>
          </cell>
          <cell r="E2894">
            <v>2908645505.6100001</v>
          </cell>
          <cell r="F2894">
            <v>-224757681.52000001</v>
          </cell>
        </row>
        <row r="2895">
          <cell r="A2895">
            <v>4125052001</v>
          </cell>
          <cell r="B2895" t="str">
            <v>UTIL NEG TIT DE DEUDA U</v>
          </cell>
          <cell r="C2895">
            <v>-181010683.31999999</v>
          </cell>
          <cell r="D2895">
            <v>0</v>
          </cell>
          <cell r="E2895">
            <v>43746998.200000003</v>
          </cell>
          <cell r="F2895">
            <v>-224757681.52000001</v>
          </cell>
        </row>
        <row r="2896">
          <cell r="A2896">
            <v>4125052003</v>
          </cell>
          <cell r="B2896" t="str">
            <v>UTIL NEG  TIT DE DEUDA</v>
          </cell>
          <cell r="C2896">
            <v>0</v>
          </cell>
          <cell r="D2896">
            <v>2864898507.4099998</v>
          </cell>
          <cell r="E2896">
            <v>2864898507.4099998</v>
          </cell>
          <cell r="F2896">
            <v>0</v>
          </cell>
        </row>
        <row r="2897">
          <cell r="A2897">
            <v>4127</v>
          </cell>
          <cell r="B2897" t="str">
            <v>POR VENTA DE CARTERA</v>
          </cell>
          <cell r="C2897">
            <v>-6823296966</v>
          </cell>
          <cell r="D2897">
            <v>0</v>
          </cell>
          <cell r="E2897">
            <v>0</v>
          </cell>
          <cell r="F2897">
            <v>-6823296966</v>
          </cell>
        </row>
        <row r="2898">
          <cell r="A2898">
            <v>412700</v>
          </cell>
          <cell r="B2898" t="str">
            <v>POR VENTA DE CARTERA</v>
          </cell>
          <cell r="C2898">
            <v>-6823296966</v>
          </cell>
          <cell r="D2898">
            <v>0</v>
          </cell>
          <cell r="E2898">
            <v>0</v>
          </cell>
          <cell r="F2898">
            <v>-6823296966</v>
          </cell>
        </row>
        <row r="2899">
          <cell r="A2899">
            <v>4127001</v>
          </cell>
          <cell r="B2899" t="str">
            <v>POR VENTA DE CARTERA</v>
          </cell>
          <cell r="C2899">
            <v>-6823296966</v>
          </cell>
          <cell r="D2899">
            <v>0</v>
          </cell>
          <cell r="E2899">
            <v>0</v>
          </cell>
          <cell r="F2899">
            <v>-6823296966</v>
          </cell>
        </row>
        <row r="2900">
          <cell r="A2900">
            <v>4127001002</v>
          </cell>
          <cell r="B2900" t="str">
            <v>UTILIDAD VENTA CARTERA</v>
          </cell>
          <cell r="C2900">
            <v>-6823296966</v>
          </cell>
          <cell r="D2900">
            <v>0</v>
          </cell>
          <cell r="E2900">
            <v>0</v>
          </cell>
          <cell r="F2900">
            <v>-6823296966</v>
          </cell>
        </row>
        <row r="2901">
          <cell r="A2901">
            <v>4128</v>
          </cell>
          <cell r="B2901" t="str">
            <v>VALORRACION OP CONTADO</v>
          </cell>
          <cell r="C2901">
            <v>-949109043.50999999</v>
          </cell>
          <cell r="D2901">
            <v>4457296529.1000004</v>
          </cell>
          <cell r="E2901">
            <v>4430156607.25</v>
          </cell>
          <cell r="F2901">
            <v>-921969121.65999997</v>
          </cell>
        </row>
        <row r="2902">
          <cell r="A2902">
            <v>412805</v>
          </cell>
          <cell r="B2902" t="str">
            <v>CONTRATOS COMPRA DIVISA</v>
          </cell>
          <cell r="C2902">
            <v>-45803386.960000001</v>
          </cell>
          <cell r="D2902">
            <v>3674559339.4699998</v>
          </cell>
          <cell r="E2902">
            <v>3671691300.2600002</v>
          </cell>
          <cell r="F2902">
            <v>-42935347.75</v>
          </cell>
        </row>
        <row r="2903">
          <cell r="A2903">
            <v>4128052</v>
          </cell>
          <cell r="B2903" t="str">
            <v>CONTRATOS COMPRA DIVISA</v>
          </cell>
          <cell r="C2903">
            <v>-45803386.960000001</v>
          </cell>
          <cell r="D2903">
            <v>3674559339.4699998</v>
          </cell>
          <cell r="E2903">
            <v>3671691300.2600002</v>
          </cell>
          <cell r="F2903">
            <v>-42935347.75</v>
          </cell>
        </row>
        <row r="2904">
          <cell r="A2904">
            <v>4128052001</v>
          </cell>
          <cell r="B2904" t="str">
            <v>x VALORACION DE CONTRAT</v>
          </cell>
          <cell r="C2904">
            <v>-45803386.960000001</v>
          </cell>
          <cell r="D2904">
            <v>3674559339.4699998</v>
          </cell>
          <cell r="E2904">
            <v>3671691300.2600002</v>
          </cell>
          <cell r="F2904">
            <v>-42935347.75</v>
          </cell>
        </row>
        <row r="2905">
          <cell r="A2905">
            <v>412810</v>
          </cell>
          <cell r="B2905" t="str">
            <v>CONTRATOS VTA DIVISAS</v>
          </cell>
          <cell r="C2905">
            <v>-43319380.600000001</v>
          </cell>
          <cell r="D2905">
            <v>782737189.63</v>
          </cell>
          <cell r="E2905">
            <v>758465306.99000001</v>
          </cell>
          <cell r="F2905">
            <v>-19047497.960000001</v>
          </cell>
        </row>
        <row r="2906">
          <cell r="A2906">
            <v>4128102</v>
          </cell>
          <cell r="B2906" t="str">
            <v>CONTRATOS VTA DIVISAS</v>
          </cell>
          <cell r="C2906">
            <v>-43319380.600000001</v>
          </cell>
          <cell r="D2906">
            <v>782737189.63</v>
          </cell>
          <cell r="E2906">
            <v>758465306.99000001</v>
          </cell>
          <cell r="F2906">
            <v>-19047497.960000001</v>
          </cell>
        </row>
        <row r="2907">
          <cell r="A2907">
            <v>4128102001</v>
          </cell>
          <cell r="B2907" t="str">
            <v>x VALORACION DE CONTRAT</v>
          </cell>
          <cell r="C2907">
            <v>-43319380.600000001</v>
          </cell>
          <cell r="D2907">
            <v>782737189.63</v>
          </cell>
          <cell r="E2907">
            <v>758465306.99000001</v>
          </cell>
          <cell r="F2907">
            <v>-19047497.960000001</v>
          </cell>
        </row>
        <row r="2908">
          <cell r="A2908">
            <v>412815</v>
          </cell>
          <cell r="B2908" t="str">
            <v>CONTRATOS COMPRA TIT</v>
          </cell>
          <cell r="C2908">
            <v>-218982766.44</v>
          </cell>
          <cell r="D2908">
            <v>0</v>
          </cell>
          <cell r="E2908">
            <v>0</v>
          </cell>
          <cell r="F2908">
            <v>-218982766.44</v>
          </cell>
        </row>
        <row r="2909">
          <cell r="A2909">
            <v>4128151</v>
          </cell>
          <cell r="B2909" t="str">
            <v>CONTRATOS COMPRA TIT</v>
          </cell>
          <cell r="C2909">
            <v>-218982766.44</v>
          </cell>
          <cell r="D2909">
            <v>0</v>
          </cell>
          <cell r="E2909">
            <v>0</v>
          </cell>
          <cell r="F2909">
            <v>-218982766.44</v>
          </cell>
        </row>
        <row r="2910">
          <cell r="A2910">
            <v>4128151001</v>
          </cell>
          <cell r="B2910" t="str">
            <v>UTIL. x VALORACION DE C</v>
          </cell>
          <cell r="C2910">
            <v>-218982766.44</v>
          </cell>
          <cell r="D2910">
            <v>0</v>
          </cell>
          <cell r="E2910">
            <v>0</v>
          </cell>
          <cell r="F2910">
            <v>-218982766.44</v>
          </cell>
        </row>
        <row r="2911">
          <cell r="A2911">
            <v>412820</v>
          </cell>
          <cell r="B2911" t="str">
            <v>CONTRATOS DE VTA DE TIT</v>
          </cell>
          <cell r="C2911">
            <v>-641003509.50999999</v>
          </cell>
          <cell r="D2911">
            <v>0</v>
          </cell>
          <cell r="E2911">
            <v>0</v>
          </cell>
          <cell r="F2911">
            <v>-641003509.50999999</v>
          </cell>
        </row>
        <row r="2912">
          <cell r="A2912">
            <v>4128201</v>
          </cell>
          <cell r="B2912" t="str">
            <v>CONTRATOS DE VTA DE TIT</v>
          </cell>
          <cell r="C2912">
            <v>-641003509.50999999</v>
          </cell>
          <cell r="D2912">
            <v>0</v>
          </cell>
          <cell r="E2912">
            <v>0</v>
          </cell>
          <cell r="F2912">
            <v>-641003509.50999999</v>
          </cell>
        </row>
        <row r="2913">
          <cell r="A2913">
            <v>4128201001</v>
          </cell>
          <cell r="B2913" t="str">
            <v>UTIL. x VALORACION DE C</v>
          </cell>
          <cell r="C2913">
            <v>-641003509.50999999</v>
          </cell>
          <cell r="D2913">
            <v>0</v>
          </cell>
          <cell r="E2913">
            <v>0</v>
          </cell>
          <cell r="F2913">
            <v>-641003509.50999999</v>
          </cell>
        </row>
        <row r="2914">
          <cell r="A2914">
            <v>4129</v>
          </cell>
          <cell r="B2914" t="str">
            <v>VLR DERIVADOS - NEGOCIA</v>
          </cell>
          <cell r="C2914">
            <v>-1992265722062.6499</v>
          </cell>
          <cell r="D2914">
            <v>25709275892147.199</v>
          </cell>
          <cell r="E2914">
            <v>26361739818326.602</v>
          </cell>
          <cell r="F2914">
            <v>-2644729648241.9902</v>
          </cell>
        </row>
        <row r="2915">
          <cell r="A2915">
            <v>412905</v>
          </cell>
          <cell r="B2915" t="str">
            <v>FORWARDS MDAS (PESO/DOL</v>
          </cell>
          <cell r="C2915">
            <v>-408404465713.40997</v>
          </cell>
          <cell r="D2915">
            <v>7789590272025.1504</v>
          </cell>
          <cell r="E2915">
            <v>7908060615219.0498</v>
          </cell>
          <cell r="F2915">
            <v>-526874808907.31</v>
          </cell>
        </row>
        <row r="2916">
          <cell r="A2916">
            <v>4129051</v>
          </cell>
          <cell r="B2916" t="str">
            <v>FORWARDS MDAS (PESO/DOL</v>
          </cell>
          <cell r="C2916">
            <v>-685209024.45000005</v>
          </cell>
          <cell r="D2916">
            <v>239476012.91999999</v>
          </cell>
          <cell r="E2916">
            <v>242419630.63</v>
          </cell>
          <cell r="F2916">
            <v>-688152642.15999997</v>
          </cell>
        </row>
        <row r="2917">
          <cell r="A2917">
            <v>4129051098</v>
          </cell>
          <cell r="B2917" t="str">
            <v>REGISTRO D.V.A.</v>
          </cell>
          <cell r="C2917">
            <v>-91680638.989999995</v>
          </cell>
          <cell r="D2917">
            <v>190477819.03999999</v>
          </cell>
          <cell r="E2917">
            <v>188053248.21000001</v>
          </cell>
          <cell r="F2917">
            <v>-89256068.159999996</v>
          </cell>
        </row>
        <row r="2918">
          <cell r="A2918">
            <v>4129051099</v>
          </cell>
          <cell r="B2918" t="str">
            <v>REGISTRO D.V.A.</v>
          </cell>
          <cell r="C2918">
            <v>-593528385.46000004</v>
          </cell>
          <cell r="D2918">
            <v>48998193.880000003</v>
          </cell>
          <cell r="E2918">
            <v>54366382.420000002</v>
          </cell>
          <cell r="F2918">
            <v>-598896574</v>
          </cell>
        </row>
        <row r="2919">
          <cell r="A2919">
            <v>4129052</v>
          </cell>
          <cell r="B2919" t="str">
            <v>FORWARDS MDAS (PESO/DOL</v>
          </cell>
          <cell r="C2919">
            <v>-407719256688.96002</v>
          </cell>
          <cell r="D2919">
            <v>7789350796012.2305</v>
          </cell>
          <cell r="E2919">
            <v>7907818195588.4199</v>
          </cell>
          <cell r="F2919">
            <v>-526186656265.15002</v>
          </cell>
        </row>
        <row r="2920">
          <cell r="A2920">
            <v>4129052001</v>
          </cell>
          <cell r="B2920" t="str">
            <v>VAL COMP FW  MON (COP/U</v>
          </cell>
          <cell r="C2920">
            <v>0</v>
          </cell>
          <cell r="D2920">
            <v>819901561101.08997</v>
          </cell>
          <cell r="E2920">
            <v>846619468275.07996</v>
          </cell>
          <cell r="F2920">
            <v>-26717907173.990002</v>
          </cell>
        </row>
        <row r="2921">
          <cell r="A2921">
            <v>4129052002</v>
          </cell>
          <cell r="B2921" t="str">
            <v>VAL VENT FW  MON (COP/U</v>
          </cell>
          <cell r="C2921">
            <v>-163019669195.26999</v>
          </cell>
          <cell r="D2921">
            <v>6966807107492.2803</v>
          </cell>
          <cell r="E2921">
            <v>6901871254814.3496</v>
          </cell>
          <cell r="F2921">
            <v>-98083816517.339996</v>
          </cell>
        </row>
        <row r="2922">
          <cell r="A2922">
            <v>4129052003</v>
          </cell>
          <cell r="B2922" t="str">
            <v>UTIL COMP FW  MON (COP/</v>
          </cell>
          <cell r="C2922">
            <v>-108736162833.07001</v>
          </cell>
          <cell r="D2922">
            <v>0</v>
          </cell>
          <cell r="E2922">
            <v>18493017981.580002</v>
          </cell>
          <cell r="F2922">
            <v>-127229180814.64999</v>
          </cell>
        </row>
        <row r="2923">
          <cell r="A2923">
            <v>4129052004</v>
          </cell>
          <cell r="B2923" t="str">
            <v>UTIL VENT FW  MON (COP/</v>
          </cell>
          <cell r="C2923">
            <v>-129394527978.11</v>
          </cell>
          <cell r="D2923">
            <v>313623012.64999998</v>
          </cell>
          <cell r="E2923">
            <v>137612555166.42001</v>
          </cell>
          <cell r="F2923">
            <v>-266693460131.88</v>
          </cell>
        </row>
        <row r="2924">
          <cell r="A2924">
            <v>4129052901</v>
          </cell>
          <cell r="B2924" t="str">
            <v>VAL LIG COMP FW MON (CO</v>
          </cell>
          <cell r="C2924">
            <v>-2497276707.7399998</v>
          </cell>
          <cell r="D2924">
            <v>2328504406.21</v>
          </cell>
          <cell r="E2924">
            <v>2908276338.3400002</v>
          </cell>
          <cell r="F2924">
            <v>-3077048639.8699999</v>
          </cell>
        </row>
        <row r="2925">
          <cell r="A2925">
            <v>4129052902</v>
          </cell>
          <cell r="B2925" t="str">
            <v>LIQUIDACION FW ITAU NAS</v>
          </cell>
          <cell r="C2925">
            <v>-4071619974.77</v>
          </cell>
          <cell r="D2925">
            <v>0</v>
          </cell>
          <cell r="E2925">
            <v>313623012.64999998</v>
          </cell>
          <cell r="F2925">
            <v>-4385242987.4200001</v>
          </cell>
        </row>
        <row r="2926">
          <cell r="A2926">
            <v>412907</v>
          </cell>
          <cell r="B2926" t="str">
            <v>FORWARDS MDAS (DIFERENT</v>
          </cell>
          <cell r="C2926">
            <v>-9638293818.2800007</v>
          </cell>
          <cell r="D2926">
            <v>203971648645.51001</v>
          </cell>
          <cell r="E2926">
            <v>206886212050.69</v>
          </cell>
          <cell r="F2926">
            <v>-12552857223.459999</v>
          </cell>
        </row>
        <row r="2927">
          <cell r="A2927">
            <v>4129071</v>
          </cell>
          <cell r="B2927" t="str">
            <v>FORWARDS MDAS (DIFERENT</v>
          </cell>
          <cell r="C2927">
            <v>-6175893.0199999996</v>
          </cell>
          <cell r="D2927">
            <v>6383025.5800000001</v>
          </cell>
          <cell r="E2927">
            <v>6376251.9500000002</v>
          </cell>
          <cell r="F2927">
            <v>-6169119.3899999997</v>
          </cell>
        </row>
        <row r="2928">
          <cell r="A2928">
            <v>4129071098</v>
          </cell>
          <cell r="B2928" t="str">
            <v>REGISTRO D.V.A.</v>
          </cell>
          <cell r="C2928">
            <v>-700.33</v>
          </cell>
          <cell r="D2928">
            <v>38705.97</v>
          </cell>
          <cell r="E2928">
            <v>38496.269999999997</v>
          </cell>
          <cell r="F2928">
            <v>-490.63</v>
          </cell>
        </row>
        <row r="2929">
          <cell r="A2929">
            <v>4129071099</v>
          </cell>
          <cell r="B2929" t="str">
            <v>REGISTRO D.V.A.</v>
          </cell>
          <cell r="C2929">
            <v>-6175192.6900000004</v>
          </cell>
          <cell r="D2929">
            <v>6344319.6100000003</v>
          </cell>
          <cell r="E2929">
            <v>6337755.6799999997</v>
          </cell>
          <cell r="F2929">
            <v>-6168628.7599999998</v>
          </cell>
        </row>
        <row r="2930">
          <cell r="A2930">
            <v>4129072</v>
          </cell>
          <cell r="B2930" t="str">
            <v>FORWARDS MDAS (DIFERENT</v>
          </cell>
          <cell r="C2930">
            <v>-9632117925.2600002</v>
          </cell>
          <cell r="D2930">
            <v>203965265619.92999</v>
          </cell>
          <cell r="E2930">
            <v>206879835798.73999</v>
          </cell>
          <cell r="F2930">
            <v>-12546688104.07</v>
          </cell>
        </row>
        <row r="2931">
          <cell r="A2931">
            <v>4129072001</v>
          </cell>
          <cell r="B2931" t="str">
            <v>VAL COMP FW  MON (DIF C</v>
          </cell>
          <cell r="C2931">
            <v>-1402721490.26</v>
          </cell>
          <cell r="D2931">
            <v>138839246924.67999</v>
          </cell>
          <cell r="E2931">
            <v>138347507699.79001</v>
          </cell>
          <cell r="F2931">
            <v>-910982265.37</v>
          </cell>
        </row>
        <row r="2932">
          <cell r="A2932">
            <v>4129072002</v>
          </cell>
          <cell r="B2932" t="str">
            <v>VAL VENT FW  MON (DIF C</v>
          </cell>
          <cell r="C2932">
            <v>-1489875177.8699999</v>
          </cell>
          <cell r="D2932">
            <v>65126018695.25</v>
          </cell>
          <cell r="E2932">
            <v>65009778693.510002</v>
          </cell>
          <cell r="F2932">
            <v>-1373635176.1300001</v>
          </cell>
        </row>
        <row r="2933">
          <cell r="A2933">
            <v>4129072003</v>
          </cell>
          <cell r="B2933" t="str">
            <v>UTIL COMP FW  MON (DIF</v>
          </cell>
          <cell r="C2933">
            <v>-5535249317.4700003</v>
          </cell>
          <cell r="D2933">
            <v>0</v>
          </cell>
          <cell r="E2933">
            <v>1918288217.6900001</v>
          </cell>
          <cell r="F2933">
            <v>-7453537535.1599998</v>
          </cell>
        </row>
        <row r="2934">
          <cell r="A2934">
            <v>4129072004</v>
          </cell>
          <cell r="B2934" t="str">
            <v>UTIL VENT FW  MON (DIF</v>
          </cell>
          <cell r="C2934">
            <v>-1204271939.6600001</v>
          </cell>
          <cell r="D2934">
            <v>0</v>
          </cell>
          <cell r="E2934">
            <v>1604261187.75</v>
          </cell>
          <cell r="F2934">
            <v>-2808533127.4099998</v>
          </cell>
        </row>
        <row r="2935">
          <cell r="A2935">
            <v>412912</v>
          </cell>
          <cell r="B2935" t="str">
            <v>FORWARDS DE TITULOS</v>
          </cell>
          <cell r="C2935">
            <v>-45878816486.07</v>
          </cell>
          <cell r="D2935">
            <v>8782522896.0100002</v>
          </cell>
          <cell r="E2935">
            <v>36979604259.190002</v>
          </cell>
          <cell r="F2935">
            <v>-74075897849.25</v>
          </cell>
        </row>
        <row r="2936">
          <cell r="A2936">
            <v>4129121</v>
          </cell>
          <cell r="B2936" t="str">
            <v>FORWARDS DE TITULOS</v>
          </cell>
          <cell r="C2936">
            <v>-45878816486.07</v>
          </cell>
          <cell r="D2936">
            <v>8782522896.0100002</v>
          </cell>
          <cell r="E2936">
            <v>36979604259.190002</v>
          </cell>
          <cell r="F2936">
            <v>-74075897849.25</v>
          </cell>
        </row>
        <row r="2937">
          <cell r="A2937">
            <v>4129121001</v>
          </cell>
          <cell r="B2937" t="str">
            <v>FORWARD COMPRA DE TITUL</v>
          </cell>
          <cell r="C2937">
            <v>-2606567308.3899999</v>
          </cell>
          <cell r="D2937">
            <v>618741468.86000001</v>
          </cell>
          <cell r="E2937">
            <v>815687311.16999996</v>
          </cell>
          <cell r="F2937">
            <v>-2803513150.6999998</v>
          </cell>
        </row>
        <row r="2938">
          <cell r="A2938">
            <v>4129121003</v>
          </cell>
          <cell r="B2938" t="str">
            <v>FORWARDS DE COMPRA DE T</v>
          </cell>
          <cell r="C2938">
            <v>-3454245000</v>
          </cell>
          <cell r="D2938">
            <v>0</v>
          </cell>
          <cell r="E2938">
            <v>37100000</v>
          </cell>
          <cell r="F2938">
            <v>-3491345000</v>
          </cell>
        </row>
        <row r="2939">
          <cell r="A2939">
            <v>4129121004</v>
          </cell>
          <cell r="B2939" t="str">
            <v>FORWARDS DE VENTA DE TÍ</v>
          </cell>
          <cell r="C2939">
            <v>-39818004177.68</v>
          </cell>
          <cell r="D2939">
            <v>8163781427.1499996</v>
          </cell>
          <cell r="E2939">
            <v>36126816948.019997</v>
          </cell>
          <cell r="F2939">
            <v>-67781039698.550003</v>
          </cell>
        </row>
        <row r="2940">
          <cell r="A2940">
            <v>412917</v>
          </cell>
          <cell r="B2940" t="str">
            <v>FUTUROS MONEDAS</v>
          </cell>
          <cell r="C2940">
            <v>-1383266009000</v>
          </cell>
          <cell r="D2940">
            <v>384254967300</v>
          </cell>
          <cell r="E2940">
            <v>800537771400</v>
          </cell>
          <cell r="F2940">
            <v>-1799548813100</v>
          </cell>
        </row>
        <row r="2941">
          <cell r="A2941">
            <v>4129172</v>
          </cell>
          <cell r="B2941" t="str">
            <v>FUTUROS MONEDAS</v>
          </cell>
          <cell r="C2941">
            <v>-1383266009000</v>
          </cell>
          <cell r="D2941">
            <v>384254967300</v>
          </cell>
          <cell r="E2941">
            <v>800537771400</v>
          </cell>
          <cell r="F2941">
            <v>-1799548813100</v>
          </cell>
        </row>
        <row r="2942">
          <cell r="A2942">
            <v>4129172001</v>
          </cell>
          <cell r="B2942" t="str">
            <v>FUTUROS DE COMPRA DE MO</v>
          </cell>
          <cell r="C2942">
            <v>-154184517000</v>
          </cell>
          <cell r="D2942">
            <v>236780665600</v>
          </cell>
          <cell r="E2942">
            <v>269651108600</v>
          </cell>
          <cell r="F2942">
            <v>-187054960000</v>
          </cell>
        </row>
        <row r="2943">
          <cell r="A2943">
            <v>4129172002</v>
          </cell>
          <cell r="B2943" t="str">
            <v>FUTUROS DE VENTA DE MON</v>
          </cell>
          <cell r="C2943">
            <v>-136055040400</v>
          </cell>
          <cell r="D2943">
            <v>147474301700</v>
          </cell>
          <cell r="E2943">
            <v>130523261300</v>
          </cell>
          <cell r="F2943">
            <v>-119104000000</v>
          </cell>
        </row>
        <row r="2944">
          <cell r="A2944">
            <v>4129172003</v>
          </cell>
          <cell r="B2944" t="str">
            <v>UTIL COMP FUTUROS MONED</v>
          </cell>
          <cell r="C2944">
            <v>-627312000600</v>
          </cell>
          <cell r="D2944">
            <v>0</v>
          </cell>
          <cell r="E2944">
            <v>242774352600</v>
          </cell>
          <cell r="F2944">
            <v>-870086353200</v>
          </cell>
        </row>
        <row r="2945">
          <cell r="A2945">
            <v>4129172004</v>
          </cell>
          <cell r="B2945" t="str">
            <v>UTIL VENT FUTUROS MONED</v>
          </cell>
          <cell r="C2945">
            <v>-465714451000</v>
          </cell>
          <cell r="D2945">
            <v>0</v>
          </cell>
          <cell r="E2945">
            <v>157589048900</v>
          </cell>
          <cell r="F2945">
            <v>-623303499900</v>
          </cell>
        </row>
        <row r="2946">
          <cell r="A2946">
            <v>412922</v>
          </cell>
          <cell r="B2946" t="str">
            <v>FUTUROS DE TITULOS</v>
          </cell>
          <cell r="C2946">
            <v>-40623285000</v>
          </cell>
          <cell r="D2946">
            <v>0</v>
          </cell>
          <cell r="E2946">
            <v>14590335000</v>
          </cell>
          <cell r="F2946">
            <v>-55213620000</v>
          </cell>
        </row>
        <row r="2947">
          <cell r="A2947">
            <v>4129221</v>
          </cell>
          <cell r="B2947" t="str">
            <v>FUTUROS DE TITULOS</v>
          </cell>
          <cell r="C2947">
            <v>-40623285000</v>
          </cell>
          <cell r="D2947">
            <v>0</v>
          </cell>
          <cell r="E2947">
            <v>14590335000</v>
          </cell>
          <cell r="F2947">
            <v>-55213620000</v>
          </cell>
        </row>
        <row r="2948">
          <cell r="A2948">
            <v>4129221001</v>
          </cell>
          <cell r="B2948" t="str">
            <v>FUTUROS DE COMPRA DE TÍ</v>
          </cell>
          <cell r="C2948">
            <v>-4629155000</v>
          </cell>
          <cell r="D2948">
            <v>0</v>
          </cell>
          <cell r="E2948">
            <v>334650000</v>
          </cell>
          <cell r="F2948">
            <v>-4963805000</v>
          </cell>
        </row>
        <row r="2949">
          <cell r="A2949">
            <v>4129221002</v>
          </cell>
          <cell r="B2949" t="str">
            <v>FUTUROS DE VENTA DE TÍT</v>
          </cell>
          <cell r="C2949">
            <v>-35994130000</v>
          </cell>
          <cell r="D2949">
            <v>0</v>
          </cell>
          <cell r="E2949">
            <v>14255685000</v>
          </cell>
          <cell r="F2949">
            <v>-50249815000</v>
          </cell>
        </row>
        <row r="2950">
          <cell r="A2950">
            <v>412930</v>
          </cell>
          <cell r="B2950" t="str">
            <v>SWAPS DE MONEDAS</v>
          </cell>
          <cell r="C2950">
            <v>-82241593538.869995</v>
          </cell>
          <cell r="D2950">
            <v>1691306347894.53</v>
          </cell>
          <cell r="E2950">
            <v>1733529128993.27</v>
          </cell>
          <cell r="F2950">
            <v>-124464374637.61</v>
          </cell>
        </row>
        <row r="2951">
          <cell r="A2951">
            <v>4129301</v>
          </cell>
          <cell r="B2951" t="str">
            <v>SWAPS DE MONEDAS</v>
          </cell>
          <cell r="C2951">
            <v>-72316037204.309998</v>
          </cell>
          <cell r="D2951">
            <v>34067903600.360001</v>
          </cell>
          <cell r="E2951">
            <v>58174440510.540001</v>
          </cell>
          <cell r="F2951">
            <v>-96422574114.490005</v>
          </cell>
        </row>
        <row r="2952">
          <cell r="A2952">
            <v>4129301003</v>
          </cell>
          <cell r="B2952" t="str">
            <v>SWAPS DE MONEDAS</v>
          </cell>
          <cell r="C2952">
            <v>-71430941027.369995</v>
          </cell>
          <cell r="D2952">
            <v>0</v>
          </cell>
          <cell r="E2952">
            <v>24023387975.560001</v>
          </cell>
          <cell r="F2952">
            <v>-95454329002.929993</v>
          </cell>
        </row>
        <row r="2953">
          <cell r="A2953">
            <v>4129301004</v>
          </cell>
          <cell r="B2953" t="str">
            <v>VALORACION SWAP DE MONE</v>
          </cell>
          <cell r="C2953">
            <v>-881657051.08000004</v>
          </cell>
          <cell r="D2953">
            <v>34009553074.490002</v>
          </cell>
          <cell r="E2953">
            <v>34093216951.939999</v>
          </cell>
          <cell r="F2953">
            <v>-965320928.52999997</v>
          </cell>
        </row>
        <row r="2954">
          <cell r="A2954">
            <v>4129301098</v>
          </cell>
          <cell r="B2954" t="str">
            <v>REGISTRO DEL D.V.A SWAP</v>
          </cell>
          <cell r="C2954">
            <v>-3439125.86</v>
          </cell>
          <cell r="D2954">
            <v>58350525.869999997</v>
          </cell>
          <cell r="E2954">
            <v>57835583.039999999</v>
          </cell>
          <cell r="F2954">
            <v>-2924183.03</v>
          </cell>
        </row>
        <row r="2955">
          <cell r="A2955">
            <v>4129302</v>
          </cell>
          <cell r="B2955" t="str">
            <v>SWAPS DE MONEDAS</v>
          </cell>
          <cell r="C2955">
            <v>-9925556334.5599995</v>
          </cell>
          <cell r="D2955">
            <v>1657238444294.1699</v>
          </cell>
          <cell r="E2955">
            <v>1675354688482.73</v>
          </cell>
          <cell r="F2955">
            <v>-28041800523.119999</v>
          </cell>
        </row>
        <row r="2956">
          <cell r="A2956">
            <v>4129302001</v>
          </cell>
          <cell r="B2956" t="str">
            <v>SWAPS DE MONEDAS M.E.</v>
          </cell>
          <cell r="C2956">
            <v>-3172233433.5999999</v>
          </cell>
          <cell r="D2956">
            <v>1657238444294.1699</v>
          </cell>
          <cell r="E2956">
            <v>1672118198445.98</v>
          </cell>
          <cell r="F2956">
            <v>-18051987585.41</v>
          </cell>
        </row>
        <row r="2957">
          <cell r="A2957">
            <v>4129302003</v>
          </cell>
          <cell r="B2957" t="str">
            <v>CUM SWAP DE MONEDAS SWA</v>
          </cell>
          <cell r="C2957">
            <v>-6753322900.96</v>
          </cell>
          <cell r="D2957">
            <v>0</v>
          </cell>
          <cell r="E2957">
            <v>3236490036.75</v>
          </cell>
          <cell r="F2957">
            <v>-9989812937.7099991</v>
          </cell>
        </row>
        <row r="2958">
          <cell r="A2958">
            <v>412932</v>
          </cell>
          <cell r="B2958" t="str">
            <v>SWAPS DE TASAS DE INTER</v>
          </cell>
          <cell r="C2958">
            <v>-20652034276.380001</v>
          </cell>
          <cell r="D2958">
            <v>15609030958521.6</v>
          </cell>
          <cell r="E2958">
            <v>15638625266916.801</v>
          </cell>
          <cell r="F2958">
            <v>-50246342671.519997</v>
          </cell>
        </row>
        <row r="2959">
          <cell r="A2959">
            <v>4129321</v>
          </cell>
          <cell r="B2959" t="str">
            <v>SWAPS DE TASAS DE INTER</v>
          </cell>
          <cell r="C2959">
            <v>-20652034276.380001</v>
          </cell>
          <cell r="D2959">
            <v>15609030958521.6</v>
          </cell>
          <cell r="E2959">
            <v>15638625266916.801</v>
          </cell>
          <cell r="F2959">
            <v>-50246342671.519997</v>
          </cell>
        </row>
        <row r="2960">
          <cell r="A2960">
            <v>4129321001</v>
          </cell>
          <cell r="B2960" t="str">
            <v>VALORACION SE SWAPS</v>
          </cell>
          <cell r="C2960">
            <v>0</v>
          </cell>
          <cell r="D2960">
            <v>2706710239097.8799</v>
          </cell>
          <cell r="E2960">
            <v>2714252289419.3398</v>
          </cell>
          <cell r="F2960">
            <v>-7542050321.46</v>
          </cell>
        </row>
        <row r="2961">
          <cell r="A2961">
            <v>4129321003</v>
          </cell>
          <cell r="B2961" t="str">
            <v>SWAPS DE TASAS DE INTER</v>
          </cell>
          <cell r="C2961">
            <v>-19576126496.959999</v>
          </cell>
          <cell r="D2961">
            <v>6184779.96</v>
          </cell>
          <cell r="E2961">
            <v>2981796181.3000002</v>
          </cell>
          <cell r="F2961">
            <v>-22551737898.299999</v>
          </cell>
        </row>
        <row r="2962">
          <cell r="A2962">
            <v>4129321004</v>
          </cell>
          <cell r="B2962" t="str">
            <v>VALORACION SWAPS COLATE</v>
          </cell>
          <cell r="C2962">
            <v>0</v>
          </cell>
          <cell r="D2962">
            <v>12902269938592</v>
          </cell>
          <cell r="E2962">
            <v>12921347322112.199</v>
          </cell>
          <cell r="F2962">
            <v>-19077383520.240002</v>
          </cell>
        </row>
        <row r="2963">
          <cell r="A2963">
            <v>4129321005</v>
          </cell>
          <cell r="B2963" t="str">
            <v>CUMPLIMIENTO SWAPS COLA</v>
          </cell>
          <cell r="C2963">
            <v>-1035913420.33</v>
          </cell>
          <cell r="D2963">
            <v>0</v>
          </cell>
          <cell r="E2963">
            <v>0</v>
          </cell>
          <cell r="F2963">
            <v>-1035913420.33</v>
          </cell>
        </row>
        <row r="2964">
          <cell r="A2964">
            <v>4129321098</v>
          </cell>
          <cell r="B2964" t="str">
            <v>REGISTRO DEL D.V.A SWAP</v>
          </cell>
          <cell r="C2964">
            <v>-39994359.090000004</v>
          </cell>
          <cell r="D2964">
            <v>44596051.850000001</v>
          </cell>
          <cell r="E2964">
            <v>43859203.950000003</v>
          </cell>
          <cell r="F2964">
            <v>-39257511.189999998</v>
          </cell>
        </row>
        <row r="2965">
          <cell r="A2965">
            <v>412937</v>
          </cell>
          <cell r="B2965" t="str">
            <v>OPCIONES CALLS MONEDAS</v>
          </cell>
          <cell r="C2965">
            <v>-1422277407.5799999</v>
          </cell>
          <cell r="D2965">
            <v>21658267275.950001</v>
          </cell>
          <cell r="E2965">
            <v>21856760553.139999</v>
          </cell>
          <cell r="F2965">
            <v>-1620770684.77</v>
          </cell>
        </row>
        <row r="2966">
          <cell r="A2966">
            <v>4129371</v>
          </cell>
          <cell r="B2966" t="str">
            <v>OPCIONES CALLS MONEDAS</v>
          </cell>
          <cell r="C2966">
            <v>-34486278.350000001</v>
          </cell>
          <cell r="D2966">
            <v>992028.46</v>
          </cell>
          <cell r="E2966">
            <v>7142960.5599999996</v>
          </cell>
          <cell r="F2966">
            <v>-40637210.450000003</v>
          </cell>
        </row>
        <row r="2967">
          <cell r="A2967">
            <v>4129371098</v>
          </cell>
          <cell r="B2967" t="str">
            <v>REGISTRO DEL D.V.A. OPC</v>
          </cell>
          <cell r="C2967">
            <v>-34450594.170000002</v>
          </cell>
          <cell r="D2967">
            <v>0</v>
          </cell>
          <cell r="E2967">
            <v>6128519.9800000004</v>
          </cell>
          <cell r="F2967">
            <v>-40579114.149999999</v>
          </cell>
        </row>
        <row r="2968">
          <cell r="A2968">
            <v>4129371099</v>
          </cell>
          <cell r="B2968" t="str">
            <v>REGISTRO DEL D.V.A. OPC</v>
          </cell>
          <cell r="C2968">
            <v>-35684.18</v>
          </cell>
          <cell r="D2968">
            <v>992028.46</v>
          </cell>
          <cell r="E2968">
            <v>1014440.58</v>
          </cell>
          <cell r="F2968">
            <v>-58096.3</v>
          </cell>
        </row>
        <row r="2969">
          <cell r="A2969">
            <v>4129372</v>
          </cell>
          <cell r="B2969" t="str">
            <v>OPCIONES CALLS MONEDAS</v>
          </cell>
          <cell r="C2969">
            <v>-1387791129.23</v>
          </cell>
          <cell r="D2969">
            <v>21657275247.490002</v>
          </cell>
          <cell r="E2969">
            <v>21849617592.580002</v>
          </cell>
          <cell r="F2969">
            <v>-1580133474.3199999</v>
          </cell>
        </row>
        <row r="2970">
          <cell r="A2970">
            <v>4129372001</v>
          </cell>
          <cell r="B2970" t="str">
            <v>OPCIONES CALLS SOBRE DI</v>
          </cell>
          <cell r="C2970">
            <v>0</v>
          </cell>
          <cell r="D2970">
            <v>4225643402.6900001</v>
          </cell>
          <cell r="E2970">
            <v>4225643402.6900001</v>
          </cell>
          <cell r="F2970">
            <v>0</v>
          </cell>
        </row>
        <row r="2971">
          <cell r="A2971">
            <v>4129372003</v>
          </cell>
          <cell r="B2971" t="str">
            <v>EMISIONES O VENTAS DE O</v>
          </cell>
          <cell r="C2971">
            <v>-736459649.23000002</v>
          </cell>
          <cell r="D2971">
            <v>17431631844.799999</v>
          </cell>
          <cell r="E2971">
            <v>17215422908.189999</v>
          </cell>
          <cell r="F2971">
            <v>-520250712.62</v>
          </cell>
        </row>
        <row r="2972">
          <cell r="A2972">
            <v>4129372004</v>
          </cell>
          <cell r="B2972" t="str">
            <v>COMPRA DE OPCIONES CALL</v>
          </cell>
          <cell r="C2972">
            <v>-651331480</v>
          </cell>
          <cell r="D2972">
            <v>0</v>
          </cell>
          <cell r="E2972">
            <v>0</v>
          </cell>
          <cell r="F2972">
            <v>-651331480</v>
          </cell>
        </row>
        <row r="2973">
          <cell r="A2973">
            <v>4129372005</v>
          </cell>
          <cell r="B2973" t="str">
            <v>EMISIONES O VENTAS DE O</v>
          </cell>
          <cell r="C2973">
            <v>0</v>
          </cell>
          <cell r="D2973">
            <v>0</v>
          </cell>
          <cell r="E2973">
            <v>408551281.69999999</v>
          </cell>
          <cell r="F2973">
            <v>-408551281.69999999</v>
          </cell>
        </row>
        <row r="2974">
          <cell r="A2974">
            <v>412940</v>
          </cell>
          <cell r="B2974" t="str">
            <v>OPCIONES PUT MONEDAS</v>
          </cell>
          <cell r="C2974">
            <v>-138946822.06</v>
          </cell>
          <cell r="D2974">
            <v>680907588.41999996</v>
          </cell>
          <cell r="E2974">
            <v>674123934.42999995</v>
          </cell>
          <cell r="F2974">
            <v>-132163168.06999999</v>
          </cell>
        </row>
        <row r="2975">
          <cell r="A2975">
            <v>4129401</v>
          </cell>
          <cell r="B2975" t="str">
            <v>OPCIONES PUT MONEDAS</v>
          </cell>
          <cell r="C2975">
            <v>-61541847.149999999</v>
          </cell>
          <cell r="D2975">
            <v>627769.72</v>
          </cell>
          <cell r="E2975">
            <v>628058.49</v>
          </cell>
          <cell r="F2975">
            <v>-61542135.920000002</v>
          </cell>
        </row>
        <row r="2976">
          <cell r="A2976">
            <v>4129401001</v>
          </cell>
          <cell r="B2976" t="str">
            <v>REGISTRO DEL D.V.A. OPC</v>
          </cell>
          <cell r="C2976">
            <v>-61541847.149999999</v>
          </cell>
          <cell r="D2976">
            <v>627769.72</v>
          </cell>
          <cell r="E2976">
            <v>628058.49</v>
          </cell>
          <cell r="F2976">
            <v>-61542135.920000002</v>
          </cell>
        </row>
        <row r="2977">
          <cell r="A2977">
            <v>4129402</v>
          </cell>
          <cell r="B2977" t="str">
            <v>OPCIONES PUT MONEDAS</v>
          </cell>
          <cell r="C2977">
            <v>-77404974.909999996</v>
          </cell>
          <cell r="D2977">
            <v>680279818.70000005</v>
          </cell>
          <cell r="E2977">
            <v>673495875.94000006</v>
          </cell>
          <cell r="F2977">
            <v>-70621032.150000006</v>
          </cell>
        </row>
        <row r="2978">
          <cell r="A2978">
            <v>4129402001</v>
          </cell>
          <cell r="B2978" t="str">
            <v>OPCIONES PUTS SOBRE DIV</v>
          </cell>
          <cell r="C2978">
            <v>-77404974.909999996</v>
          </cell>
          <cell r="D2978">
            <v>680279818.70000005</v>
          </cell>
          <cell r="E2978">
            <v>673495875.94000006</v>
          </cell>
          <cell r="F2978">
            <v>-70621032.150000006</v>
          </cell>
        </row>
        <row r="2979">
          <cell r="A2979">
            <v>4131</v>
          </cell>
          <cell r="B2979" t="str">
            <v>X VTA PROPIEDADES Y EQU</v>
          </cell>
          <cell r="C2979">
            <v>-3374248376.2800002</v>
          </cell>
          <cell r="D2979">
            <v>133054958</v>
          </cell>
          <cell r="E2979">
            <v>788608250.89999998</v>
          </cell>
          <cell r="F2979">
            <v>-4029801669.1799998</v>
          </cell>
        </row>
        <row r="2980">
          <cell r="A2980">
            <v>413105</v>
          </cell>
          <cell r="B2980" t="str">
            <v>TERRENOS</v>
          </cell>
          <cell r="C2980">
            <v>-1050813787</v>
          </cell>
          <cell r="D2980">
            <v>0</v>
          </cell>
          <cell r="E2980">
            <v>0</v>
          </cell>
          <cell r="F2980">
            <v>-1050813787</v>
          </cell>
        </row>
        <row r="2981">
          <cell r="A2981">
            <v>4131051</v>
          </cell>
          <cell r="B2981" t="str">
            <v>TERRENOS</v>
          </cell>
          <cell r="C2981">
            <v>-1050813787</v>
          </cell>
          <cell r="D2981">
            <v>0</v>
          </cell>
          <cell r="E2981">
            <v>0</v>
          </cell>
          <cell r="F2981">
            <v>-1050813787</v>
          </cell>
        </row>
        <row r="2982">
          <cell r="A2982">
            <v>4131051401</v>
          </cell>
          <cell r="B2982" t="str">
            <v>TERRENOS ML</v>
          </cell>
          <cell r="C2982">
            <v>-1050813787</v>
          </cell>
          <cell r="D2982">
            <v>0</v>
          </cell>
          <cell r="E2982">
            <v>0</v>
          </cell>
          <cell r="F2982">
            <v>-1050813787</v>
          </cell>
        </row>
        <row r="2983">
          <cell r="A2983">
            <v>413110</v>
          </cell>
          <cell r="B2983" t="str">
            <v>EDIFICIOS</v>
          </cell>
          <cell r="C2983">
            <v>-705949675.27999997</v>
          </cell>
          <cell r="D2983">
            <v>127679048</v>
          </cell>
          <cell r="E2983">
            <v>350171085.89999998</v>
          </cell>
          <cell r="F2983">
            <v>-928441713.17999995</v>
          </cell>
        </row>
        <row r="2984">
          <cell r="A2984">
            <v>4131101</v>
          </cell>
          <cell r="B2984" t="str">
            <v>EDIFICIOS</v>
          </cell>
          <cell r="C2984">
            <v>-705949675.27999997</v>
          </cell>
          <cell r="D2984">
            <v>127679048</v>
          </cell>
          <cell r="E2984">
            <v>350171085.89999998</v>
          </cell>
          <cell r="F2984">
            <v>-928441713.17999995</v>
          </cell>
        </row>
        <row r="2985">
          <cell r="A2985">
            <v>4131101401</v>
          </cell>
          <cell r="B2985" t="str">
            <v>BIENES INMUEBLES ML</v>
          </cell>
          <cell r="C2985">
            <v>-142600922</v>
          </cell>
          <cell r="D2985">
            <v>127679048</v>
          </cell>
          <cell r="E2985">
            <v>295626875</v>
          </cell>
          <cell r="F2985">
            <v>-310548749</v>
          </cell>
        </row>
        <row r="2986">
          <cell r="A2986">
            <v>4131101402</v>
          </cell>
          <cell r="B2986" t="str">
            <v>BS INMUEBLES RESTITUIDO</v>
          </cell>
          <cell r="C2986">
            <v>-9570282</v>
          </cell>
          <cell r="D2986">
            <v>0</v>
          </cell>
          <cell r="E2986">
            <v>27810020</v>
          </cell>
          <cell r="F2986">
            <v>-37380302</v>
          </cell>
        </row>
        <row r="2987">
          <cell r="A2987">
            <v>4131101403</v>
          </cell>
          <cell r="B2987" t="str">
            <v>EDIFICIOS ML</v>
          </cell>
          <cell r="C2987">
            <v>-553778471.27999997</v>
          </cell>
          <cell r="D2987">
            <v>0</v>
          </cell>
          <cell r="E2987">
            <v>26734190.899999999</v>
          </cell>
          <cell r="F2987">
            <v>-580512662.17999995</v>
          </cell>
        </row>
        <row r="2988">
          <cell r="A2988">
            <v>413115</v>
          </cell>
          <cell r="B2988" t="str">
            <v>EQUIPO MUEBLES Y ENSERE</v>
          </cell>
          <cell r="C2988">
            <v>-1616018835</v>
          </cell>
          <cell r="D2988">
            <v>4484628</v>
          </cell>
          <cell r="E2988">
            <v>436654601</v>
          </cell>
          <cell r="F2988">
            <v>-2048188808</v>
          </cell>
        </row>
        <row r="2989">
          <cell r="A2989">
            <v>4131151</v>
          </cell>
          <cell r="B2989" t="str">
            <v>EQUIPO MUEBLES Y ENSERE</v>
          </cell>
          <cell r="C2989">
            <v>-1616018835</v>
          </cell>
          <cell r="D2989">
            <v>4484628</v>
          </cell>
          <cell r="E2989">
            <v>436654601</v>
          </cell>
          <cell r="F2989">
            <v>-2048188808</v>
          </cell>
        </row>
        <row r="2990">
          <cell r="A2990">
            <v>4131151401</v>
          </cell>
          <cell r="B2990" t="str">
            <v>MUEBLES Y ENSERES</v>
          </cell>
          <cell r="C2990">
            <v>-34096632</v>
          </cell>
          <cell r="D2990">
            <v>4484628</v>
          </cell>
          <cell r="E2990">
            <v>8969256</v>
          </cell>
          <cell r="F2990">
            <v>-38581260</v>
          </cell>
        </row>
        <row r="2991">
          <cell r="A2991">
            <v>4131151402</v>
          </cell>
          <cell r="B2991" t="str">
            <v>BS MUEBLES RESTITUIDOS</v>
          </cell>
          <cell r="C2991">
            <v>-1581922203</v>
          </cell>
          <cell r="D2991">
            <v>0</v>
          </cell>
          <cell r="E2991">
            <v>427685345</v>
          </cell>
          <cell r="F2991">
            <v>-2009607548</v>
          </cell>
        </row>
        <row r="2992">
          <cell r="A2992">
            <v>413120</v>
          </cell>
          <cell r="B2992" t="str">
            <v>EQUIPO COMPUTACION</v>
          </cell>
          <cell r="C2992">
            <v>-666080</v>
          </cell>
          <cell r="D2992">
            <v>891282</v>
          </cell>
          <cell r="E2992">
            <v>1782564</v>
          </cell>
          <cell r="F2992">
            <v>-1557362</v>
          </cell>
        </row>
        <row r="2993">
          <cell r="A2993">
            <v>4131201</v>
          </cell>
          <cell r="B2993" t="str">
            <v>EQUIPO COMPUTACION</v>
          </cell>
          <cell r="C2993">
            <v>-666080</v>
          </cell>
          <cell r="D2993">
            <v>891282</v>
          </cell>
          <cell r="E2993">
            <v>1782564</v>
          </cell>
          <cell r="F2993">
            <v>-1557362</v>
          </cell>
        </row>
        <row r="2994">
          <cell r="A2994">
            <v>4131201401</v>
          </cell>
          <cell r="B2994" t="str">
            <v>EQUIPOS DE COMPUTACION</v>
          </cell>
          <cell r="C2994">
            <v>-666080</v>
          </cell>
          <cell r="D2994">
            <v>891282</v>
          </cell>
          <cell r="E2994">
            <v>1782564</v>
          </cell>
          <cell r="F2994">
            <v>-1557362</v>
          </cell>
        </row>
        <row r="2995">
          <cell r="A2995">
            <v>413125</v>
          </cell>
          <cell r="B2995" t="str">
            <v>VEHICULOS</v>
          </cell>
          <cell r="C2995">
            <v>-799999</v>
          </cell>
          <cell r="D2995">
            <v>0</v>
          </cell>
          <cell r="E2995">
            <v>0</v>
          </cell>
          <cell r="F2995">
            <v>-799999</v>
          </cell>
        </row>
        <row r="2996">
          <cell r="A2996">
            <v>4131251</v>
          </cell>
          <cell r="B2996" t="str">
            <v>VEHICULOS</v>
          </cell>
          <cell r="C2996">
            <v>-799999</v>
          </cell>
          <cell r="D2996">
            <v>0</v>
          </cell>
          <cell r="E2996">
            <v>0</v>
          </cell>
          <cell r="F2996">
            <v>-799999</v>
          </cell>
        </row>
        <row r="2997">
          <cell r="A2997">
            <v>4131251401</v>
          </cell>
          <cell r="B2997" t="str">
            <v>BIENES DE ARTE CULTURA</v>
          </cell>
          <cell r="C2997">
            <v>-799999</v>
          </cell>
          <cell r="D2997">
            <v>0</v>
          </cell>
          <cell r="E2997">
            <v>0</v>
          </cell>
          <cell r="F2997">
            <v>-799999</v>
          </cell>
        </row>
        <row r="2998">
          <cell r="A2998">
            <v>4135</v>
          </cell>
          <cell r="B2998" t="str">
            <v>CAMBIOS</v>
          </cell>
          <cell r="C2998">
            <v>-286102494963.06</v>
          </cell>
          <cell r="D2998">
            <v>178926508436.54001</v>
          </cell>
          <cell r="E2998">
            <v>235040217438.10999</v>
          </cell>
          <cell r="F2998">
            <v>-342216203964.63</v>
          </cell>
        </row>
        <row r="2999">
          <cell r="A2999">
            <v>413505</v>
          </cell>
          <cell r="B2999" t="str">
            <v>X REEXP ACT POSICION PR</v>
          </cell>
          <cell r="C2999">
            <v>-267000340356.72</v>
          </cell>
          <cell r="D2999">
            <v>154203411817.59</v>
          </cell>
          <cell r="E2999">
            <v>203467291056.17999</v>
          </cell>
          <cell r="F2999">
            <v>-316264219595.31</v>
          </cell>
        </row>
        <row r="3000">
          <cell r="A3000">
            <v>4135052</v>
          </cell>
          <cell r="B3000" t="str">
            <v>X REEXP ACT POSICION PR</v>
          </cell>
          <cell r="C3000">
            <v>-267000340356.72</v>
          </cell>
          <cell r="D3000">
            <v>154203411817.59</v>
          </cell>
          <cell r="E3000">
            <v>203467291056.17999</v>
          </cell>
          <cell r="F3000">
            <v>-316264219595.31</v>
          </cell>
        </row>
        <row r="3001">
          <cell r="A3001">
            <v>4135052001</v>
          </cell>
          <cell r="B3001" t="str">
            <v>POR REEXPR DE ACTIV DE</v>
          </cell>
          <cell r="C3001">
            <v>-236904043234.38</v>
          </cell>
          <cell r="D3001">
            <v>1677807.8</v>
          </cell>
          <cell r="E3001">
            <v>11363181316.25</v>
          </cell>
          <cell r="F3001">
            <v>-248265546742.82999</v>
          </cell>
        </row>
        <row r="3002">
          <cell r="A3002">
            <v>4135052004</v>
          </cell>
          <cell r="B3002" t="str">
            <v>CAMBIOS EFECTIVO</v>
          </cell>
          <cell r="C3002">
            <v>-10944138126.610001</v>
          </cell>
          <cell r="D3002">
            <v>41005331817</v>
          </cell>
          <cell r="E3002">
            <v>71478339532.130005</v>
          </cell>
          <cell r="F3002">
            <v>-41417145841.739998</v>
          </cell>
        </row>
        <row r="3003">
          <cell r="A3003">
            <v>4135052005</v>
          </cell>
          <cell r="B3003" t="str">
            <v>CAMBIOS OPERACIONES DEL</v>
          </cell>
          <cell r="C3003">
            <v>-1391026173.24</v>
          </cell>
          <cell r="D3003">
            <v>0</v>
          </cell>
          <cell r="E3003">
            <v>0</v>
          </cell>
          <cell r="F3003">
            <v>-1391026173.24</v>
          </cell>
        </row>
        <row r="3004">
          <cell r="A3004">
            <v>4135052007</v>
          </cell>
          <cell r="B3004" t="str">
            <v>CAMBIOS CARTERA DE CRÉD</v>
          </cell>
          <cell r="C3004">
            <v>0</v>
          </cell>
          <cell r="D3004">
            <v>77199677669.139999</v>
          </cell>
          <cell r="E3004">
            <v>79003937677.149994</v>
          </cell>
          <cell r="F3004">
            <v>-1804260008.01</v>
          </cell>
        </row>
        <row r="3005">
          <cell r="A3005">
            <v>4135052008</v>
          </cell>
          <cell r="B3005" t="str">
            <v>CAMBIOS CUENTAS POR COB</v>
          </cell>
          <cell r="C3005">
            <v>-86864175.359999999</v>
          </cell>
          <cell r="D3005">
            <v>4605910731.6099997</v>
          </cell>
          <cell r="E3005">
            <v>4519046556.25</v>
          </cell>
          <cell r="F3005">
            <v>0</v>
          </cell>
        </row>
        <row r="3006">
          <cell r="A3006">
            <v>4135052009</v>
          </cell>
          <cell r="B3006" t="str">
            <v>CAMBIOS INTERESES</v>
          </cell>
          <cell r="C3006">
            <v>0</v>
          </cell>
          <cell r="D3006">
            <v>964095796.27999997</v>
          </cell>
          <cell r="E3006">
            <v>1094520356.8499999</v>
          </cell>
          <cell r="F3006">
            <v>-130424560.56999999</v>
          </cell>
        </row>
        <row r="3007">
          <cell r="A3007">
            <v>4135052010</v>
          </cell>
          <cell r="B3007" t="str">
            <v>POR REEXPRESION INV NEG</v>
          </cell>
          <cell r="C3007">
            <v>-1217158100.5999999</v>
          </cell>
          <cell r="D3007">
            <v>16589655376.040001</v>
          </cell>
          <cell r="E3007">
            <v>15372497275.440001</v>
          </cell>
          <cell r="F3007">
            <v>0</v>
          </cell>
        </row>
        <row r="3008">
          <cell r="A3008">
            <v>4135052011</v>
          </cell>
          <cell r="B3008" t="str">
            <v>POR REEXPRESION INV DIS</v>
          </cell>
          <cell r="C3008">
            <v>0</v>
          </cell>
          <cell r="D3008">
            <v>13837062619.719999</v>
          </cell>
          <cell r="E3008">
            <v>20635768342.110001</v>
          </cell>
          <cell r="F3008">
            <v>-6798705722.3900003</v>
          </cell>
        </row>
        <row r="3009">
          <cell r="A3009">
            <v>4135052012</v>
          </cell>
          <cell r="B3009" t="str">
            <v>CREDITO SUBORDINADO ITA</v>
          </cell>
          <cell r="C3009">
            <v>-16457110546.530001</v>
          </cell>
          <cell r="D3009">
            <v>0</v>
          </cell>
          <cell r="E3009">
            <v>0</v>
          </cell>
          <cell r="F3009">
            <v>-16457110546.530001</v>
          </cell>
        </row>
        <row r="3010">
          <cell r="A3010">
            <v>413510</v>
          </cell>
          <cell r="B3010" t="str">
            <v>X REALIZACION ACT POSIC</v>
          </cell>
          <cell r="C3010">
            <v>-7297265468.1400003</v>
          </cell>
          <cell r="D3010">
            <v>7816659759.6300001</v>
          </cell>
          <cell r="E3010">
            <v>8894278408.7700005</v>
          </cell>
          <cell r="F3010">
            <v>-8374884117.2799997</v>
          </cell>
        </row>
        <row r="3011">
          <cell r="A3011">
            <v>4135102</v>
          </cell>
          <cell r="B3011" t="str">
            <v>X REALIZACION ACT POSIC</v>
          </cell>
          <cell r="C3011">
            <v>-7297265468.1400003</v>
          </cell>
          <cell r="D3011">
            <v>7816659759.6300001</v>
          </cell>
          <cell r="E3011">
            <v>8894278408.7700005</v>
          </cell>
          <cell r="F3011">
            <v>-8374884117.2799997</v>
          </cell>
        </row>
        <row r="3012">
          <cell r="A3012">
            <v>4135102001</v>
          </cell>
          <cell r="B3012" t="str">
            <v>POR REALIZAC DE ACT POS</v>
          </cell>
          <cell r="C3012">
            <v>-7297265468.1400003</v>
          </cell>
          <cell r="D3012">
            <v>7816659759.6300001</v>
          </cell>
          <cell r="E3012">
            <v>8894278408.7700005</v>
          </cell>
          <cell r="F3012">
            <v>-8374884117.2799997</v>
          </cell>
        </row>
        <row r="3013">
          <cell r="A3013">
            <v>413525</v>
          </cell>
          <cell r="B3013" t="str">
            <v>X REEXP PASIVOS POSICIO</v>
          </cell>
          <cell r="C3013">
            <v>-11804889138.200001</v>
          </cell>
          <cell r="D3013">
            <v>16906436859.32</v>
          </cell>
          <cell r="E3013">
            <v>22678647973.16</v>
          </cell>
          <cell r="F3013">
            <v>-17577100252.040001</v>
          </cell>
        </row>
        <row r="3014">
          <cell r="A3014">
            <v>4135252</v>
          </cell>
          <cell r="B3014" t="str">
            <v>X REEXP PASIVOS POSICIO</v>
          </cell>
          <cell r="C3014">
            <v>-11804889138.200001</v>
          </cell>
          <cell r="D3014">
            <v>16906436859.32</v>
          </cell>
          <cell r="E3014">
            <v>22678647973.16</v>
          </cell>
          <cell r="F3014">
            <v>-17577100252.040001</v>
          </cell>
        </row>
        <row r="3015">
          <cell r="A3015">
            <v>4135252005</v>
          </cell>
          <cell r="B3015" t="str">
            <v>CAMBIOS GIROS POR PAGAR</v>
          </cell>
          <cell r="C3015">
            <v>-11078673851.41</v>
          </cell>
          <cell r="D3015">
            <v>0</v>
          </cell>
          <cell r="E3015">
            <v>0</v>
          </cell>
          <cell r="F3015">
            <v>-11078673851.41</v>
          </cell>
        </row>
        <row r="3016">
          <cell r="A3016">
            <v>4135252006</v>
          </cell>
          <cell r="B3016" t="str">
            <v>CAMBIOS FONDOS INTERBAN</v>
          </cell>
          <cell r="C3016">
            <v>0</v>
          </cell>
          <cell r="D3016">
            <v>0</v>
          </cell>
          <cell r="E3016">
            <v>655435279.85000002</v>
          </cell>
          <cell r="F3016">
            <v>-655435279.85000002</v>
          </cell>
        </row>
        <row r="3017">
          <cell r="A3017">
            <v>4135252008</v>
          </cell>
          <cell r="B3017" t="str">
            <v>CAMBIOS ENTIDADES FINAN</v>
          </cell>
          <cell r="C3017">
            <v>-183619014.62</v>
          </cell>
          <cell r="D3017">
            <v>0</v>
          </cell>
          <cell r="E3017">
            <v>0</v>
          </cell>
          <cell r="F3017">
            <v>-183619014.62</v>
          </cell>
        </row>
        <row r="3018">
          <cell r="A3018">
            <v>4135252009</v>
          </cell>
          <cell r="B3018" t="str">
            <v>CAMBIOS CHEQUES GIRADOS</v>
          </cell>
          <cell r="C3018">
            <v>0</v>
          </cell>
          <cell r="D3018">
            <v>0</v>
          </cell>
          <cell r="E3018">
            <v>362426143.51999998</v>
          </cell>
          <cell r="F3018">
            <v>-362426143.51999998</v>
          </cell>
        </row>
        <row r="3019">
          <cell r="A3019">
            <v>4135252010</v>
          </cell>
          <cell r="B3019" t="str">
            <v>CAMBIOS GARANTIA ME COL</v>
          </cell>
          <cell r="C3019">
            <v>-34734076.719999999</v>
          </cell>
          <cell r="D3019">
            <v>0</v>
          </cell>
          <cell r="E3019">
            <v>0</v>
          </cell>
          <cell r="F3019">
            <v>-34734076.719999999</v>
          </cell>
        </row>
        <row r="3020">
          <cell r="A3020">
            <v>4135252011</v>
          </cell>
          <cell r="B3020" t="str">
            <v>CAMBIOS USD EN GARANTIA</v>
          </cell>
          <cell r="C3020">
            <v>-507862195.44999999</v>
          </cell>
          <cell r="D3020">
            <v>16091107168.58</v>
          </cell>
          <cell r="E3020">
            <v>20660072891.810001</v>
          </cell>
          <cell r="F3020">
            <v>-5076827918.6800003</v>
          </cell>
        </row>
        <row r="3021">
          <cell r="A3021">
            <v>4135252012</v>
          </cell>
          <cell r="B3021" t="str">
            <v>CAMBIOS ACEPTACIONES</v>
          </cell>
          <cell r="C3021">
            <v>0</v>
          </cell>
          <cell r="D3021">
            <v>815329690.74000001</v>
          </cell>
          <cell r="E3021">
            <v>1000713657.98</v>
          </cell>
          <cell r="F3021">
            <v>-185383967.24000001</v>
          </cell>
        </row>
        <row r="3022">
          <cell r="A3022">
            <v>4139</v>
          </cell>
          <cell r="B3022" t="str">
            <v>VLR DERIVADOS - COBERTU</v>
          </cell>
          <cell r="C3022">
            <v>-258851367348</v>
          </cell>
          <cell r="D3022">
            <v>674405204148.15002</v>
          </cell>
          <cell r="E3022">
            <v>791713864729.48999</v>
          </cell>
          <cell r="F3022">
            <v>-376160027929.34003</v>
          </cell>
        </row>
        <row r="3023">
          <cell r="A3023">
            <v>413905</v>
          </cell>
          <cell r="B3023" t="str">
            <v>FORWARDS MDAS (PESO/DOL</v>
          </cell>
          <cell r="C3023">
            <v>-244489737659.31</v>
          </cell>
          <cell r="D3023">
            <v>17341629473.779999</v>
          </cell>
          <cell r="E3023">
            <v>124828841908.06</v>
          </cell>
          <cell r="F3023">
            <v>-351976950093.59003</v>
          </cell>
        </row>
        <row r="3024">
          <cell r="A3024">
            <v>4139051</v>
          </cell>
          <cell r="B3024" t="str">
            <v>FORWARDS MDAS (PESO/DOL</v>
          </cell>
          <cell r="C3024">
            <v>-97219705.780000001</v>
          </cell>
          <cell r="D3024">
            <v>4898688.91</v>
          </cell>
          <cell r="E3024">
            <v>4898688.91</v>
          </cell>
          <cell r="F3024">
            <v>-97219705.780000001</v>
          </cell>
        </row>
        <row r="3025">
          <cell r="A3025">
            <v>4139051098</v>
          </cell>
          <cell r="B3025" t="str">
            <v>REGISTRO D.V.A.</v>
          </cell>
          <cell r="C3025">
            <v>0</v>
          </cell>
          <cell r="D3025">
            <v>4898688.91</v>
          </cell>
          <cell r="E3025">
            <v>4898688.91</v>
          </cell>
          <cell r="F3025">
            <v>0</v>
          </cell>
        </row>
        <row r="3026">
          <cell r="A3026">
            <v>4139051099</v>
          </cell>
          <cell r="B3026" t="str">
            <v>REGISTRO D.V.A.</v>
          </cell>
          <cell r="C3026">
            <v>-97219705.780000001</v>
          </cell>
          <cell r="D3026">
            <v>0</v>
          </cell>
          <cell r="E3026">
            <v>0</v>
          </cell>
          <cell r="F3026">
            <v>-97219705.780000001</v>
          </cell>
        </row>
        <row r="3027">
          <cell r="A3027">
            <v>4139052</v>
          </cell>
          <cell r="B3027" t="str">
            <v>FORWARDS MDAS (PESO/DOL</v>
          </cell>
          <cell r="C3027">
            <v>-244392517953.53</v>
          </cell>
          <cell r="D3027">
            <v>17336730784.869999</v>
          </cell>
          <cell r="E3027">
            <v>124823943219.14999</v>
          </cell>
          <cell r="F3027">
            <v>-351879730387.81</v>
          </cell>
        </row>
        <row r="3028">
          <cell r="A3028">
            <v>4139052001</v>
          </cell>
          <cell r="B3028" t="str">
            <v>FWD COMPRA PESO DÓLAR F</v>
          </cell>
          <cell r="C3028">
            <v>-236980941482.78</v>
          </cell>
          <cell r="D3028">
            <v>13771589983.370001</v>
          </cell>
          <cell r="E3028">
            <v>120373450276.28999</v>
          </cell>
          <cell r="F3028">
            <v>-343582801775.70001</v>
          </cell>
        </row>
        <row r="3029">
          <cell r="A3029">
            <v>4139052002</v>
          </cell>
          <cell r="B3029" t="str">
            <v>COMPRAS DE MONEDAS (FAC</v>
          </cell>
          <cell r="C3029">
            <v>-7411576470.75</v>
          </cell>
          <cell r="D3029">
            <v>3565140801.5</v>
          </cell>
          <cell r="E3029">
            <v>4450492942.8599997</v>
          </cell>
          <cell r="F3029">
            <v>-8296928612.1099997</v>
          </cell>
        </row>
        <row r="3030">
          <cell r="A3030">
            <v>413930</v>
          </cell>
          <cell r="B3030" t="str">
            <v>SWAPS MONEDAS</v>
          </cell>
          <cell r="C3030">
            <v>-10941801.060000001</v>
          </cell>
          <cell r="D3030">
            <v>5561101604.4099998</v>
          </cell>
          <cell r="E3030">
            <v>7561263393.1000004</v>
          </cell>
          <cell r="F3030">
            <v>-2011103589.75</v>
          </cell>
        </row>
        <row r="3031">
          <cell r="A3031">
            <v>4139301</v>
          </cell>
          <cell r="B3031" t="str">
            <v>SWAPS MONEDAS</v>
          </cell>
          <cell r="C3031">
            <v>-10941801.060000001</v>
          </cell>
          <cell r="D3031">
            <v>0</v>
          </cell>
          <cell r="E3031">
            <v>0</v>
          </cell>
          <cell r="F3031">
            <v>-10941801.060000001</v>
          </cell>
        </row>
        <row r="3032">
          <cell r="A3032">
            <v>4139301098</v>
          </cell>
          <cell r="B3032" t="str">
            <v>REGISTRO DEL D.V.A SWAP</v>
          </cell>
          <cell r="C3032">
            <v>-10941801.060000001</v>
          </cell>
          <cell r="D3032">
            <v>0</v>
          </cell>
          <cell r="E3032">
            <v>0</v>
          </cell>
          <cell r="F3032">
            <v>-10941801.060000001</v>
          </cell>
        </row>
        <row r="3033">
          <cell r="A3033">
            <v>4139302</v>
          </cell>
          <cell r="B3033" t="str">
            <v>SWAPS DE MONEDAS</v>
          </cell>
          <cell r="C3033">
            <v>0</v>
          </cell>
          <cell r="D3033">
            <v>5561101604.4099998</v>
          </cell>
          <cell r="E3033">
            <v>7561263393.1000004</v>
          </cell>
          <cell r="F3033">
            <v>-2000161788.6900001</v>
          </cell>
        </row>
        <row r="3034">
          <cell r="A3034">
            <v>4139302001</v>
          </cell>
          <cell r="B3034" t="str">
            <v>SWAPS DE MONEDAS M.E.</v>
          </cell>
          <cell r="C3034">
            <v>0</v>
          </cell>
          <cell r="D3034">
            <v>5561101604.4099998</v>
          </cell>
          <cell r="E3034">
            <v>7561263393.1000004</v>
          </cell>
          <cell r="F3034">
            <v>-2000161788.6900001</v>
          </cell>
        </row>
        <row r="3035">
          <cell r="A3035">
            <v>413932</v>
          </cell>
          <cell r="B3035" t="str">
            <v>SWAPS TASAS INTERES</v>
          </cell>
          <cell r="C3035">
            <v>-14350687887.629999</v>
          </cell>
          <cell r="D3035">
            <v>651502473069.95996</v>
          </cell>
          <cell r="E3035">
            <v>659323759428.32996</v>
          </cell>
          <cell r="F3035">
            <v>-22171974246</v>
          </cell>
        </row>
        <row r="3036">
          <cell r="A3036">
            <v>4139321</v>
          </cell>
          <cell r="B3036" t="str">
            <v>SWAPS TASAS INTERES</v>
          </cell>
          <cell r="C3036">
            <v>-14350687887.629999</v>
          </cell>
          <cell r="D3036">
            <v>651502473069.95996</v>
          </cell>
          <cell r="E3036">
            <v>659323759428.32996</v>
          </cell>
          <cell r="F3036">
            <v>-22171974246</v>
          </cell>
        </row>
        <row r="3037">
          <cell r="A3037">
            <v>4139321001</v>
          </cell>
          <cell r="B3037" t="str">
            <v>SWAP COBERTURAS</v>
          </cell>
          <cell r="C3037">
            <v>-1704923035.9400001</v>
          </cell>
          <cell r="D3037">
            <v>0</v>
          </cell>
          <cell r="E3037">
            <v>2243914274.29</v>
          </cell>
          <cell r="F3037">
            <v>-3948837310.23</v>
          </cell>
        </row>
        <row r="3038">
          <cell r="A3038">
            <v>4139321002</v>
          </cell>
          <cell r="B3038" t="str">
            <v>Utilidad Valoración de</v>
          </cell>
          <cell r="C3038">
            <v>-12645764851.690001</v>
          </cell>
          <cell r="D3038">
            <v>651502473069.95996</v>
          </cell>
          <cell r="E3038">
            <v>657079845154.04004</v>
          </cell>
          <cell r="F3038">
            <v>-18223136935.77</v>
          </cell>
        </row>
        <row r="3039">
          <cell r="A3039">
            <v>4140</v>
          </cell>
          <cell r="B3039" t="str">
            <v>DIVIDENDOS Y PARTICIPAC</v>
          </cell>
          <cell r="C3039">
            <v>-8024463039.0600004</v>
          </cell>
          <cell r="D3039">
            <v>282.72000000000003</v>
          </cell>
          <cell r="E3039">
            <v>1037461.83</v>
          </cell>
          <cell r="F3039">
            <v>-8025500218.1700001</v>
          </cell>
        </row>
        <row r="3040">
          <cell r="A3040">
            <v>414010</v>
          </cell>
          <cell r="B3040" t="str">
            <v>OTRAS PERSONAS JURIDICA</v>
          </cell>
          <cell r="C3040">
            <v>-8024463039.0600004</v>
          </cell>
          <cell r="D3040">
            <v>282.72000000000003</v>
          </cell>
          <cell r="E3040">
            <v>1037461.83</v>
          </cell>
          <cell r="F3040">
            <v>-8025500218.1700001</v>
          </cell>
        </row>
        <row r="3041">
          <cell r="A3041">
            <v>4140101</v>
          </cell>
          <cell r="B3041" t="str">
            <v>OTRAS PERSONAS JURIDICA</v>
          </cell>
          <cell r="C3041">
            <v>-8024463039.0600004</v>
          </cell>
          <cell r="D3041">
            <v>282.72000000000003</v>
          </cell>
          <cell r="E3041">
            <v>1037461.83</v>
          </cell>
          <cell r="F3041">
            <v>-8025500218.1700001</v>
          </cell>
        </row>
        <row r="3042">
          <cell r="A3042">
            <v>4140101001</v>
          </cell>
          <cell r="B3042" t="str">
            <v>OTRAS PERSONAS JURIDICA</v>
          </cell>
          <cell r="C3042">
            <v>-8024463039.0600004</v>
          </cell>
          <cell r="D3042">
            <v>282.72000000000003</v>
          </cell>
          <cell r="E3042">
            <v>1037461.83</v>
          </cell>
          <cell r="F3042">
            <v>-8025500218.1700001</v>
          </cell>
        </row>
        <row r="3043">
          <cell r="A3043">
            <v>4145</v>
          </cell>
          <cell r="B3043" t="str">
            <v>ARRENDAMIENTOS</v>
          </cell>
          <cell r="C3043">
            <v>-42228092.579999998</v>
          </cell>
          <cell r="D3043">
            <v>94253918.719999999</v>
          </cell>
          <cell r="E3043">
            <v>107225448</v>
          </cell>
          <cell r="F3043">
            <v>-55199621.859999999</v>
          </cell>
        </row>
        <row r="3044">
          <cell r="A3044">
            <v>414505</v>
          </cell>
          <cell r="B3044" t="str">
            <v>CAJILLAS SEGURIDAD</v>
          </cell>
          <cell r="C3044">
            <v>-4798.8</v>
          </cell>
          <cell r="D3044">
            <v>0</v>
          </cell>
          <cell r="E3044">
            <v>0</v>
          </cell>
          <cell r="F3044">
            <v>-4798.8</v>
          </cell>
        </row>
        <row r="3045">
          <cell r="A3045">
            <v>4145051</v>
          </cell>
          <cell r="B3045" t="str">
            <v>CAJILLAS SEGURIDAD</v>
          </cell>
          <cell r="C3045">
            <v>-4798.8</v>
          </cell>
          <cell r="D3045">
            <v>0</v>
          </cell>
          <cell r="E3045">
            <v>0</v>
          </cell>
          <cell r="F3045">
            <v>-4798.8</v>
          </cell>
        </row>
        <row r="3046">
          <cell r="A3046">
            <v>4145051001</v>
          </cell>
          <cell r="B3046" t="str">
            <v>CAJILLAS DE SEGURIDAD M</v>
          </cell>
          <cell r="C3046">
            <v>-4798.8</v>
          </cell>
          <cell r="D3046">
            <v>0</v>
          </cell>
          <cell r="E3046">
            <v>0</v>
          </cell>
          <cell r="F3046">
            <v>-4798.8</v>
          </cell>
        </row>
        <row r="3047">
          <cell r="A3047">
            <v>414515</v>
          </cell>
          <cell r="B3047" t="str">
            <v>INMUEBLES</v>
          </cell>
          <cell r="C3047">
            <v>-42223293.780000001</v>
          </cell>
          <cell r="D3047">
            <v>94253918.719999999</v>
          </cell>
          <cell r="E3047">
            <v>107225448</v>
          </cell>
          <cell r="F3047">
            <v>-55194823.060000002</v>
          </cell>
        </row>
        <row r="3048">
          <cell r="A3048">
            <v>4145151</v>
          </cell>
          <cell r="B3048" t="str">
            <v>INMUEBLES</v>
          </cell>
          <cell r="C3048">
            <v>-42223293.780000001</v>
          </cell>
          <cell r="D3048">
            <v>94253918.719999999</v>
          </cell>
          <cell r="E3048">
            <v>107225448</v>
          </cell>
          <cell r="F3048">
            <v>-55194823.060000002</v>
          </cell>
        </row>
        <row r="3049">
          <cell r="A3049">
            <v>4145151401</v>
          </cell>
          <cell r="B3049" t="str">
            <v>INMUEBLES</v>
          </cell>
          <cell r="C3049">
            <v>-14881677.779999999</v>
          </cell>
          <cell r="D3049">
            <v>85140046.719999999</v>
          </cell>
          <cell r="E3049">
            <v>88997704</v>
          </cell>
          <cell r="F3049">
            <v>-18739335.059999999</v>
          </cell>
        </row>
        <row r="3050">
          <cell r="A3050">
            <v>4145151403</v>
          </cell>
          <cell r="B3050" t="str">
            <v>UTILIZACION RED DE OFIC</v>
          </cell>
          <cell r="C3050">
            <v>0</v>
          </cell>
          <cell r="D3050">
            <v>9113872</v>
          </cell>
          <cell r="E3050">
            <v>9113872</v>
          </cell>
          <cell r="F3050">
            <v>0</v>
          </cell>
        </row>
        <row r="3051">
          <cell r="A3051">
            <v>4145151901</v>
          </cell>
          <cell r="B3051" t="str">
            <v>USO DE RED COMISI</v>
          </cell>
          <cell r="C3051">
            <v>-4556934</v>
          </cell>
          <cell r="D3051">
            <v>0</v>
          </cell>
          <cell r="E3051">
            <v>1518978</v>
          </cell>
          <cell r="F3051">
            <v>-6075912</v>
          </cell>
        </row>
        <row r="3052">
          <cell r="A3052">
            <v>4145151902</v>
          </cell>
          <cell r="B3052" t="str">
            <v>USO DE RED FIDUCIARIA</v>
          </cell>
          <cell r="C3052">
            <v>-22784682</v>
          </cell>
          <cell r="D3052">
            <v>0</v>
          </cell>
          <cell r="E3052">
            <v>7594894</v>
          </cell>
          <cell r="F3052">
            <v>-30379576</v>
          </cell>
        </row>
        <row r="3053">
          <cell r="A3053">
            <v>4150</v>
          </cell>
          <cell r="B3053" t="str">
            <v>X METODO PARTICIPACION</v>
          </cell>
          <cell r="C3053">
            <v>-37147705531.18</v>
          </cell>
          <cell r="D3053">
            <v>0</v>
          </cell>
          <cell r="E3053">
            <v>12071985602.9</v>
          </cell>
          <cell r="F3053">
            <v>-49219691134.080002</v>
          </cell>
        </row>
        <row r="3054">
          <cell r="A3054">
            <v>415005</v>
          </cell>
          <cell r="B3054" t="str">
            <v>EN SUBSIDIARIAS</v>
          </cell>
          <cell r="C3054">
            <v>-37147705531.18</v>
          </cell>
          <cell r="D3054">
            <v>0</v>
          </cell>
          <cell r="E3054">
            <v>12071985602.9</v>
          </cell>
          <cell r="F3054">
            <v>-49219691134.080002</v>
          </cell>
        </row>
        <row r="3055">
          <cell r="A3055">
            <v>4150051</v>
          </cell>
          <cell r="B3055" t="str">
            <v>EN SUBSIDIARIAS</v>
          </cell>
          <cell r="C3055">
            <v>-6156654675.5299997</v>
          </cell>
          <cell r="D3055">
            <v>0</v>
          </cell>
          <cell r="E3055">
            <v>1972610418.01</v>
          </cell>
          <cell r="F3055">
            <v>-8129265093.54</v>
          </cell>
        </row>
        <row r="3056">
          <cell r="A3056">
            <v>4150051001</v>
          </cell>
          <cell r="B3056" t="str">
            <v>EN SUBSIDIARIAS</v>
          </cell>
          <cell r="C3056">
            <v>-6156654675.5299997</v>
          </cell>
          <cell r="D3056">
            <v>0</v>
          </cell>
          <cell r="E3056">
            <v>1972610418.01</v>
          </cell>
          <cell r="F3056">
            <v>-8129265093.54</v>
          </cell>
        </row>
        <row r="3057">
          <cell r="A3057">
            <v>4150052</v>
          </cell>
          <cell r="B3057" t="str">
            <v>EN SUBSIDIARIAS</v>
          </cell>
          <cell r="C3057">
            <v>-30991050855.650002</v>
          </cell>
          <cell r="D3057">
            <v>0</v>
          </cell>
          <cell r="E3057">
            <v>10099375184.889999</v>
          </cell>
          <cell r="F3057">
            <v>-41090426040.540001</v>
          </cell>
        </row>
        <row r="3058">
          <cell r="A3058">
            <v>4150052001</v>
          </cell>
          <cell r="B3058" t="str">
            <v>ITAU (PANAMA)</v>
          </cell>
          <cell r="C3058">
            <v>-30991050855.650002</v>
          </cell>
          <cell r="D3058">
            <v>0</v>
          </cell>
          <cell r="E3058">
            <v>10099375184.889999</v>
          </cell>
          <cell r="F3058">
            <v>-41090426040.540001</v>
          </cell>
        </row>
        <row r="3059">
          <cell r="A3059">
            <v>4191</v>
          </cell>
          <cell r="B3059" t="str">
            <v>RECUPERACIONES RIESGO O</v>
          </cell>
          <cell r="C3059">
            <v>-217236462.12</v>
          </cell>
          <cell r="D3059">
            <v>0</v>
          </cell>
          <cell r="E3059">
            <v>448827899.5</v>
          </cell>
          <cell r="F3059">
            <v>-666064361.62</v>
          </cell>
        </row>
        <row r="3060">
          <cell r="A3060">
            <v>419105</v>
          </cell>
          <cell r="B3060" t="str">
            <v>RECUPERACIONES X SEGURO</v>
          </cell>
          <cell r="C3060">
            <v>-5996818</v>
          </cell>
          <cell r="D3060">
            <v>0</v>
          </cell>
          <cell r="E3060">
            <v>5493150</v>
          </cell>
          <cell r="F3060">
            <v>-11489968</v>
          </cell>
        </row>
        <row r="3061">
          <cell r="A3061">
            <v>4191051</v>
          </cell>
          <cell r="B3061" t="str">
            <v>RECUPERACIONES X SEGURO</v>
          </cell>
          <cell r="C3061">
            <v>-5996818</v>
          </cell>
          <cell r="D3061">
            <v>0</v>
          </cell>
          <cell r="E3061">
            <v>5493150</v>
          </cell>
          <cell r="F3061">
            <v>-11489968</v>
          </cell>
        </row>
        <row r="3062">
          <cell r="A3062">
            <v>4191051901</v>
          </cell>
          <cell r="B3062" t="str">
            <v>RECUP X SEGUROS-RIESGO</v>
          </cell>
          <cell r="C3062">
            <v>-5996818</v>
          </cell>
          <cell r="D3062">
            <v>0</v>
          </cell>
          <cell r="E3062">
            <v>5493150</v>
          </cell>
          <cell r="F3062">
            <v>-11489968</v>
          </cell>
        </row>
        <row r="3063">
          <cell r="A3063">
            <v>419110</v>
          </cell>
          <cell r="B3063" t="str">
            <v>RECUPERACION DIF A SEGU</v>
          </cell>
          <cell r="C3063">
            <v>-211239644.12</v>
          </cell>
          <cell r="D3063">
            <v>0</v>
          </cell>
          <cell r="E3063">
            <v>443334749.5</v>
          </cell>
          <cell r="F3063">
            <v>-654574393.62</v>
          </cell>
        </row>
        <row r="3064">
          <cell r="A3064">
            <v>4191101</v>
          </cell>
          <cell r="B3064" t="str">
            <v>RECUPERACION DIF A SEGU</v>
          </cell>
          <cell r="C3064">
            <v>-211239644.12</v>
          </cell>
          <cell r="D3064">
            <v>0</v>
          </cell>
          <cell r="E3064">
            <v>443334749.5</v>
          </cell>
          <cell r="F3064">
            <v>-654574393.62</v>
          </cell>
        </row>
        <row r="3065">
          <cell r="A3065">
            <v>4191101901</v>
          </cell>
          <cell r="B3065" t="str">
            <v>RECUP DIFERENTES A SEGU</v>
          </cell>
          <cell r="C3065">
            <v>-50585212.119999997</v>
          </cell>
          <cell r="D3065">
            <v>0</v>
          </cell>
          <cell r="E3065">
            <v>0</v>
          </cell>
          <cell r="F3065">
            <v>-50585212.119999997</v>
          </cell>
        </row>
        <row r="3066">
          <cell r="A3066">
            <v>4191101905</v>
          </cell>
          <cell r="B3066" t="str">
            <v>DEMANDAS LABORALES</v>
          </cell>
          <cell r="C3066">
            <v>-160654432</v>
          </cell>
          <cell r="D3066">
            <v>0</v>
          </cell>
          <cell r="E3066">
            <v>21035497</v>
          </cell>
          <cell r="F3066">
            <v>-181689929</v>
          </cell>
        </row>
        <row r="3067">
          <cell r="A3067">
            <v>4191101907</v>
          </cell>
          <cell r="B3067" t="str">
            <v>LITIGIOS EN PROCESO EJE</v>
          </cell>
          <cell r="C3067">
            <v>0</v>
          </cell>
          <cell r="D3067">
            <v>0</v>
          </cell>
          <cell r="E3067">
            <v>422299252.5</v>
          </cell>
          <cell r="F3067">
            <v>-422299252.5</v>
          </cell>
        </row>
        <row r="3068">
          <cell r="A3068">
            <v>4192</v>
          </cell>
          <cell r="B3068" t="str">
            <v>INDEMNIZACIONES</v>
          </cell>
          <cell r="C3068">
            <v>-507500</v>
          </cell>
          <cell r="D3068">
            <v>0</v>
          </cell>
          <cell r="E3068">
            <v>243150</v>
          </cell>
          <cell r="F3068">
            <v>-750650</v>
          </cell>
        </row>
        <row r="3069">
          <cell r="A3069">
            <v>419230</v>
          </cell>
          <cell r="B3069" t="str">
            <v>POR INCUMPLIMIENTO DE C</v>
          </cell>
          <cell r="C3069">
            <v>-507500</v>
          </cell>
          <cell r="D3069">
            <v>0</v>
          </cell>
          <cell r="E3069">
            <v>243150</v>
          </cell>
          <cell r="F3069">
            <v>-750650</v>
          </cell>
        </row>
        <row r="3070">
          <cell r="A3070">
            <v>4192301</v>
          </cell>
          <cell r="B3070" t="str">
            <v>POR INCUMPLIMIENTO DE C</v>
          </cell>
          <cell r="C3070">
            <v>-507500</v>
          </cell>
          <cell r="D3070">
            <v>0</v>
          </cell>
          <cell r="E3070">
            <v>243150</v>
          </cell>
          <cell r="F3070">
            <v>-750650</v>
          </cell>
        </row>
        <row r="3071">
          <cell r="A3071">
            <v>4192301401</v>
          </cell>
          <cell r="B3071" t="str">
            <v>POR INCUMPLIMIENTO DE C</v>
          </cell>
          <cell r="C3071">
            <v>-507500</v>
          </cell>
          <cell r="D3071">
            <v>0</v>
          </cell>
          <cell r="E3071">
            <v>243150</v>
          </cell>
          <cell r="F3071">
            <v>-750650</v>
          </cell>
        </row>
        <row r="3072">
          <cell r="A3072">
            <v>4195</v>
          </cell>
          <cell r="B3072" t="str">
            <v>DIVERSOS</v>
          </cell>
          <cell r="C3072">
            <v>-38138510177.879997</v>
          </cell>
          <cell r="D3072">
            <v>17995405365.299999</v>
          </cell>
          <cell r="E3072">
            <v>32020602578.82</v>
          </cell>
          <cell r="F3072">
            <v>-52163707391.410004</v>
          </cell>
        </row>
        <row r="3073">
          <cell r="A3073">
            <v>419505</v>
          </cell>
          <cell r="B3073" t="str">
            <v>VENTA DE CHEQUERAS</v>
          </cell>
          <cell r="C3073">
            <v>-351044580</v>
          </cell>
          <cell r="D3073">
            <v>690000</v>
          </cell>
          <cell r="E3073">
            <v>100663396</v>
          </cell>
          <cell r="F3073">
            <v>-451017976</v>
          </cell>
        </row>
        <row r="3074">
          <cell r="A3074">
            <v>4195051</v>
          </cell>
          <cell r="B3074" t="str">
            <v>VENTA DE CHEQUERAS</v>
          </cell>
          <cell r="C3074">
            <v>-351044580</v>
          </cell>
          <cell r="D3074">
            <v>690000</v>
          </cell>
          <cell r="E3074">
            <v>100663396</v>
          </cell>
          <cell r="F3074">
            <v>-451017976</v>
          </cell>
        </row>
        <row r="3075">
          <cell r="A3075">
            <v>4195051001</v>
          </cell>
          <cell r="B3075" t="str">
            <v>VENTA DE CHEQUERAS M.L</v>
          </cell>
          <cell r="C3075">
            <v>-351044580</v>
          </cell>
          <cell r="D3075">
            <v>690000</v>
          </cell>
          <cell r="E3075">
            <v>100663396</v>
          </cell>
          <cell r="F3075">
            <v>-451017976</v>
          </cell>
        </row>
        <row r="3076">
          <cell r="A3076">
            <v>419530</v>
          </cell>
          <cell r="B3076" t="str">
            <v>RECOBROS Y RECUPERACION</v>
          </cell>
          <cell r="C3076">
            <v>-6595952143.5500002</v>
          </cell>
          <cell r="D3076">
            <v>2205692.5</v>
          </cell>
          <cell r="E3076">
            <v>5143217785.4700003</v>
          </cell>
          <cell r="F3076">
            <v>-11736964236.52</v>
          </cell>
        </row>
        <row r="3077">
          <cell r="A3077">
            <v>4195301</v>
          </cell>
          <cell r="B3077" t="str">
            <v>RECOBROS Y RECUPERACION</v>
          </cell>
          <cell r="C3077">
            <v>-6533789169.3500004</v>
          </cell>
          <cell r="D3077">
            <v>2095092</v>
          </cell>
          <cell r="E3077">
            <v>5124698175.5100002</v>
          </cell>
          <cell r="F3077">
            <v>-11656392252.860001</v>
          </cell>
        </row>
        <row r="3078">
          <cell r="A3078">
            <v>4195301001</v>
          </cell>
          <cell r="B3078" t="str">
            <v>CARTERA HIPOTECARIA</v>
          </cell>
          <cell r="C3078">
            <v>-461698446.22000003</v>
          </cell>
          <cell r="D3078">
            <v>0</v>
          </cell>
          <cell r="E3078">
            <v>25838521</v>
          </cell>
          <cell r="F3078">
            <v>-487536967.22000003</v>
          </cell>
        </row>
        <row r="3079">
          <cell r="A3079">
            <v>4195301201</v>
          </cell>
          <cell r="B3079" t="str">
            <v>RECUPERACIÓN COMPARENDO</v>
          </cell>
          <cell r="C3079">
            <v>-13486</v>
          </cell>
          <cell r="D3079">
            <v>0</v>
          </cell>
          <cell r="E3079">
            <v>947837</v>
          </cell>
          <cell r="F3079">
            <v>-961323</v>
          </cell>
        </row>
        <row r="3080">
          <cell r="A3080">
            <v>4195301401</v>
          </cell>
          <cell r="B3080" t="str">
            <v>REINT PROV BINES REC EN</v>
          </cell>
          <cell r="C3080">
            <v>-394472886</v>
          </cell>
          <cell r="D3080">
            <v>0</v>
          </cell>
          <cell r="E3080">
            <v>0</v>
          </cell>
          <cell r="F3080">
            <v>-394472886</v>
          </cell>
        </row>
        <row r="3081">
          <cell r="A3081">
            <v>4195301402</v>
          </cell>
          <cell r="B3081" t="str">
            <v>REINTEGRO PROV BIENES R</v>
          </cell>
          <cell r="C3081">
            <v>-1071104168</v>
          </cell>
          <cell r="D3081">
            <v>2095092</v>
          </cell>
          <cell r="E3081">
            <v>87425859</v>
          </cell>
          <cell r="F3081">
            <v>-1156434935</v>
          </cell>
        </row>
        <row r="3082">
          <cell r="A3082">
            <v>4195301403</v>
          </cell>
          <cell r="B3082" t="str">
            <v>REINT PROV OBLIGACIONES</v>
          </cell>
          <cell r="C3082">
            <v>-3000003588</v>
          </cell>
          <cell r="D3082">
            <v>0</v>
          </cell>
          <cell r="E3082">
            <v>4215143649</v>
          </cell>
          <cell r="F3082">
            <v>-7215147237</v>
          </cell>
        </row>
        <row r="3083">
          <cell r="A3083">
            <v>4195301404</v>
          </cell>
          <cell r="B3083" t="str">
            <v>REINT OTRAS PROVISIONES</v>
          </cell>
          <cell r="C3083">
            <v>-1225263309</v>
          </cell>
          <cell r="D3083">
            <v>0</v>
          </cell>
          <cell r="E3083">
            <v>0</v>
          </cell>
          <cell r="F3083">
            <v>-1225263309</v>
          </cell>
        </row>
        <row r="3084">
          <cell r="A3084">
            <v>4195301501</v>
          </cell>
          <cell r="B3084" t="str">
            <v>RECUPERACIONES INCAPACI</v>
          </cell>
          <cell r="C3084">
            <v>-116938560</v>
          </cell>
          <cell r="D3084">
            <v>0</v>
          </cell>
          <cell r="E3084">
            <v>25230082</v>
          </cell>
          <cell r="F3084">
            <v>-142168642</v>
          </cell>
        </row>
        <row r="3085">
          <cell r="A3085">
            <v>4195301908</v>
          </cell>
          <cell r="B3085" t="str">
            <v>CHEQUES IMPAGADOS</v>
          </cell>
          <cell r="C3085">
            <v>-751656.81</v>
          </cell>
          <cell r="D3085">
            <v>0</v>
          </cell>
          <cell r="E3085">
            <v>0</v>
          </cell>
          <cell r="F3085">
            <v>-751656.81</v>
          </cell>
        </row>
        <row r="3086">
          <cell r="A3086">
            <v>4195301910</v>
          </cell>
          <cell r="B3086" t="str">
            <v>REINTEGROS EJERCICIOS A</v>
          </cell>
          <cell r="C3086">
            <v>-10980953</v>
          </cell>
          <cell r="D3086">
            <v>0</v>
          </cell>
          <cell r="E3086">
            <v>1567844.29</v>
          </cell>
          <cell r="F3086">
            <v>-12548797.289999999</v>
          </cell>
        </row>
        <row r="3087">
          <cell r="A3087">
            <v>4195301911</v>
          </cell>
          <cell r="B3087" t="str">
            <v>OTROS INGRESOS</v>
          </cell>
          <cell r="C3087">
            <v>-218303590.31999999</v>
          </cell>
          <cell r="D3087">
            <v>0</v>
          </cell>
          <cell r="E3087">
            <v>763194383.22000003</v>
          </cell>
          <cell r="F3087">
            <v>-981497973.53999996</v>
          </cell>
        </row>
        <row r="3088">
          <cell r="A3088">
            <v>4195301915</v>
          </cell>
          <cell r="B3088" t="str">
            <v>REINTEGRO COSTAS DEMAND</v>
          </cell>
          <cell r="C3088">
            <v>-34258526</v>
          </cell>
          <cell r="D3088">
            <v>0</v>
          </cell>
          <cell r="E3088">
            <v>5350000</v>
          </cell>
          <cell r="F3088">
            <v>-39608526</v>
          </cell>
        </row>
        <row r="3089">
          <cell r="A3089">
            <v>4195302</v>
          </cell>
          <cell r="B3089" t="str">
            <v>RECOBROS Y RECUPERACION</v>
          </cell>
          <cell r="C3089">
            <v>-62162974.200000003</v>
          </cell>
          <cell r="D3089">
            <v>110600.5</v>
          </cell>
          <cell r="E3089">
            <v>18519609.960000001</v>
          </cell>
          <cell r="F3089">
            <v>-80571983.659999996</v>
          </cell>
        </row>
        <row r="3090">
          <cell r="A3090">
            <v>4195302001</v>
          </cell>
          <cell r="B3090" t="str">
            <v>PORTES Y MENSAJES SWIFT</v>
          </cell>
          <cell r="C3090">
            <v>-62162974.200000003</v>
          </cell>
          <cell r="D3090">
            <v>110600.5</v>
          </cell>
          <cell r="E3090">
            <v>18519609.960000001</v>
          </cell>
          <cell r="F3090">
            <v>-80571983.659999996</v>
          </cell>
        </row>
        <row r="3091">
          <cell r="A3091">
            <v>419595</v>
          </cell>
          <cell r="B3091" t="str">
            <v>OTROS</v>
          </cell>
          <cell r="C3091">
            <v>-31191513454.330002</v>
          </cell>
          <cell r="D3091">
            <v>17992509672.799999</v>
          </cell>
          <cell r="E3091">
            <v>26776721397.349998</v>
          </cell>
          <cell r="F3091">
            <v>-39975725178.889999</v>
          </cell>
        </row>
        <row r="3092">
          <cell r="A3092">
            <v>4195951</v>
          </cell>
          <cell r="B3092" t="str">
            <v>OTROS</v>
          </cell>
          <cell r="C3092">
            <v>-31153557807.5</v>
          </cell>
          <cell r="D3092">
            <v>17992509672.799999</v>
          </cell>
          <cell r="E3092">
            <v>26768044747.360001</v>
          </cell>
          <cell r="F3092">
            <v>-39929092882.07</v>
          </cell>
        </row>
        <row r="3093">
          <cell r="A3093">
            <v>4195951001</v>
          </cell>
          <cell r="B3093" t="str">
            <v>VENTA TARJETA ISIC</v>
          </cell>
          <cell r="C3093">
            <v>-2825400.16</v>
          </cell>
          <cell r="D3093">
            <v>6350</v>
          </cell>
          <cell r="E3093">
            <v>917550</v>
          </cell>
          <cell r="F3093">
            <v>-3736600.16</v>
          </cell>
        </row>
        <row r="3094">
          <cell r="A3094">
            <v>4195951003</v>
          </cell>
          <cell r="B3094" t="str">
            <v>RECAUDO BANCA SEGUROS R</v>
          </cell>
          <cell r="C3094">
            <v>-406448.04</v>
          </cell>
          <cell r="D3094">
            <v>0</v>
          </cell>
          <cell r="E3094">
            <v>146332.44</v>
          </cell>
          <cell r="F3094">
            <v>-552780.48</v>
          </cell>
        </row>
        <row r="3095">
          <cell r="A3095">
            <v>4195951005</v>
          </cell>
          <cell r="B3095" t="str">
            <v>SANCION DEVOL. CHEQUES</v>
          </cell>
          <cell r="C3095">
            <v>-152400</v>
          </cell>
          <cell r="D3095">
            <v>61530834.759999998</v>
          </cell>
          <cell r="E3095">
            <v>61607034.759999998</v>
          </cell>
          <cell r="F3095">
            <v>-228600</v>
          </cell>
        </row>
        <row r="3096">
          <cell r="A3096">
            <v>4195951006</v>
          </cell>
          <cell r="B3096" t="str">
            <v>TALONARIO DE AHORROS</v>
          </cell>
          <cell r="C3096">
            <v>-6239276</v>
          </cell>
          <cell r="D3096">
            <v>0</v>
          </cell>
          <cell r="E3096">
            <v>2334948</v>
          </cell>
          <cell r="F3096">
            <v>-8574224</v>
          </cell>
        </row>
        <row r="3097">
          <cell r="A3097">
            <v>4195951008</v>
          </cell>
          <cell r="B3097" t="str">
            <v>CENTAVOS SERIVA</v>
          </cell>
          <cell r="C3097">
            <v>-5897.8</v>
          </cell>
          <cell r="D3097">
            <v>214.91</v>
          </cell>
          <cell r="E3097">
            <v>3999.85</v>
          </cell>
          <cell r="F3097">
            <v>-9682.74</v>
          </cell>
        </row>
        <row r="3098">
          <cell r="A3098">
            <v>4195951009</v>
          </cell>
          <cell r="B3098" t="str">
            <v>GARANTÍAS COMFECAMARAS</v>
          </cell>
          <cell r="C3098">
            <v>-246000</v>
          </cell>
          <cell r="D3098">
            <v>0</v>
          </cell>
          <cell r="E3098">
            <v>82000</v>
          </cell>
          <cell r="F3098">
            <v>-328000</v>
          </cell>
        </row>
        <row r="3099">
          <cell r="A3099">
            <v>4195951082</v>
          </cell>
          <cell r="B3099" t="str">
            <v>IMPUESTO DE RENTA CREDI</v>
          </cell>
          <cell r="C3099">
            <v>-13992141823</v>
          </cell>
          <cell r="D3099">
            <v>17173203117</v>
          </cell>
          <cell r="E3099">
            <v>20085469843</v>
          </cell>
          <cell r="F3099">
            <v>-16904408549</v>
          </cell>
        </row>
        <row r="3100">
          <cell r="A3100">
            <v>4195951301</v>
          </cell>
          <cell r="B3100" t="str">
            <v>COMISION TRX INTERNAL V</v>
          </cell>
          <cell r="C3100">
            <v>-2074032922</v>
          </cell>
          <cell r="D3100">
            <v>0</v>
          </cell>
          <cell r="E3100">
            <v>675779584</v>
          </cell>
          <cell r="F3100">
            <v>-2749812506</v>
          </cell>
        </row>
        <row r="3101">
          <cell r="A3101">
            <v>4195951302</v>
          </cell>
          <cell r="B3101" t="str">
            <v>COMISION TRX INTERNAL.</v>
          </cell>
          <cell r="C3101">
            <v>-2011717285.1800001</v>
          </cell>
          <cell r="D3101">
            <v>9299439.0099999998</v>
          </cell>
          <cell r="E3101">
            <v>745679488</v>
          </cell>
          <cell r="F3101">
            <v>-2748097334.1700001</v>
          </cell>
        </row>
        <row r="3102">
          <cell r="A3102">
            <v>4195951303</v>
          </cell>
          <cell r="B3102" t="str">
            <v>COMPENSACION FRANQUICIA</v>
          </cell>
          <cell r="C3102">
            <v>-719142601.5</v>
          </cell>
          <cell r="D3102">
            <v>0</v>
          </cell>
          <cell r="E3102">
            <v>192001775.53</v>
          </cell>
          <cell r="F3102">
            <v>-911144377.02999997</v>
          </cell>
        </row>
        <row r="3103">
          <cell r="A3103">
            <v>4195951304</v>
          </cell>
          <cell r="B3103" t="str">
            <v>INCENTIVOS CAMPAÑAS MAR</v>
          </cell>
          <cell r="C3103">
            <v>-97167537</v>
          </cell>
          <cell r="D3103">
            <v>608938805.71000004</v>
          </cell>
          <cell r="E3103">
            <v>1960901250</v>
          </cell>
          <cell r="F3103">
            <v>-1449129981.29</v>
          </cell>
        </row>
        <row r="3104">
          <cell r="A3104">
            <v>4195951305</v>
          </cell>
          <cell r="B3104" t="str">
            <v>PROCESAMIENTO DE DATOS</v>
          </cell>
          <cell r="C3104">
            <v>-90259456</v>
          </cell>
          <cell r="D3104">
            <v>78734</v>
          </cell>
          <cell r="E3104">
            <v>23309852</v>
          </cell>
          <cell r="F3104">
            <v>-113490574</v>
          </cell>
        </row>
        <row r="3105">
          <cell r="A3105">
            <v>4195951308</v>
          </cell>
          <cell r="B3105" t="str">
            <v>DIF CAMBIO A FAVOR ADQU</v>
          </cell>
          <cell r="C3105">
            <v>-60968</v>
          </cell>
          <cell r="D3105">
            <v>0</v>
          </cell>
          <cell r="E3105">
            <v>0</v>
          </cell>
          <cell r="F3105">
            <v>-60968</v>
          </cell>
        </row>
        <row r="3106">
          <cell r="A3106">
            <v>4195951401</v>
          </cell>
          <cell r="B3106" t="str">
            <v>INGRESOS OPTIRENT</v>
          </cell>
          <cell r="C3106">
            <v>-831972748</v>
          </cell>
          <cell r="D3106">
            <v>1302436</v>
          </cell>
          <cell r="E3106">
            <v>206475560</v>
          </cell>
          <cell r="F3106">
            <v>-1037145872</v>
          </cell>
        </row>
        <row r="3107">
          <cell r="A3107">
            <v>4195951402</v>
          </cell>
          <cell r="B3107" t="str">
            <v>ARRIENDO BIENES REC. EN</v>
          </cell>
          <cell r="C3107">
            <v>-479146272</v>
          </cell>
          <cell r="D3107">
            <v>0</v>
          </cell>
          <cell r="E3107">
            <v>112357000</v>
          </cell>
          <cell r="F3107">
            <v>-591503272</v>
          </cell>
        </row>
        <row r="3108">
          <cell r="A3108">
            <v>4195951403</v>
          </cell>
          <cell r="B3108" t="str">
            <v>DESCUENTOS PROVEEDORES</v>
          </cell>
          <cell r="C3108">
            <v>-55144391</v>
          </cell>
          <cell r="D3108">
            <v>81991</v>
          </cell>
          <cell r="E3108">
            <v>32649624</v>
          </cell>
          <cell r="F3108">
            <v>-87712024</v>
          </cell>
        </row>
        <row r="3109">
          <cell r="A3109">
            <v>4195951404</v>
          </cell>
          <cell r="B3109" t="str">
            <v>COMPENSACIONES SUPER FI</v>
          </cell>
          <cell r="C3109">
            <v>-705993222</v>
          </cell>
          <cell r="D3109">
            <v>0</v>
          </cell>
          <cell r="E3109">
            <v>0</v>
          </cell>
          <cell r="F3109">
            <v>-705993222</v>
          </cell>
        </row>
        <row r="3110">
          <cell r="A3110">
            <v>4195951405</v>
          </cell>
          <cell r="B3110" t="str">
            <v>VALORACIÓN DE PROPIEDAD</v>
          </cell>
          <cell r="C3110">
            <v>-874188105</v>
          </cell>
          <cell r="D3110">
            <v>0</v>
          </cell>
          <cell r="E3110">
            <v>0</v>
          </cell>
          <cell r="F3110">
            <v>-874188105</v>
          </cell>
        </row>
        <row r="3111">
          <cell r="A3111">
            <v>4195951802</v>
          </cell>
          <cell r="B3111" t="str">
            <v>ADMON Y CONTROL DE POLI</v>
          </cell>
          <cell r="C3111">
            <v>-6705842395</v>
          </cell>
          <cell r="D3111">
            <v>128752914.70999999</v>
          </cell>
          <cell r="E3111">
            <v>2503003160.73</v>
          </cell>
          <cell r="F3111">
            <v>-9080092641.0200005</v>
          </cell>
        </row>
        <row r="3112">
          <cell r="A3112">
            <v>4195951803</v>
          </cell>
          <cell r="B3112" t="str">
            <v>ESTUDIO CREDITO</v>
          </cell>
          <cell r="C3112">
            <v>-22661450.859999999</v>
          </cell>
          <cell r="D3112">
            <v>84033.61</v>
          </cell>
          <cell r="E3112">
            <v>3949597.61</v>
          </cell>
          <cell r="F3112">
            <v>-26527014.859999999</v>
          </cell>
        </row>
        <row r="3113">
          <cell r="A3113">
            <v>4195951804</v>
          </cell>
          <cell r="B3113" t="str">
            <v>PARTIC UTILIDAD CONVENI</v>
          </cell>
          <cell r="C3113">
            <v>-1199493</v>
          </cell>
          <cell r="D3113">
            <v>0</v>
          </cell>
          <cell r="E3113">
            <v>90399831</v>
          </cell>
          <cell r="F3113">
            <v>-91599324</v>
          </cell>
        </row>
        <row r="3114">
          <cell r="A3114">
            <v>4195951901</v>
          </cell>
          <cell r="B3114" t="str">
            <v>INGRESOS VARIOS ML</v>
          </cell>
          <cell r="C3114">
            <v>-334153167.26999998</v>
          </cell>
          <cell r="D3114">
            <v>225.68</v>
          </cell>
          <cell r="E3114">
            <v>19985603.600000001</v>
          </cell>
          <cell r="F3114">
            <v>-354138545.19</v>
          </cell>
        </row>
        <row r="3115">
          <cell r="A3115">
            <v>4195951902</v>
          </cell>
          <cell r="B3115" t="str">
            <v>OTROS INGRESOS BANCA SE</v>
          </cell>
          <cell r="C3115">
            <v>-46100537.909999996</v>
          </cell>
          <cell r="D3115">
            <v>4335138.3899999997</v>
          </cell>
          <cell r="E3115">
            <v>17553484.870000001</v>
          </cell>
          <cell r="F3115">
            <v>-59318884.390000001</v>
          </cell>
        </row>
        <row r="3116">
          <cell r="A3116">
            <v>4195951907</v>
          </cell>
          <cell r="B3116" t="str">
            <v>APROVECHAMIENTOS</v>
          </cell>
          <cell r="C3116">
            <v>-13579180.189999999</v>
          </cell>
          <cell r="D3116">
            <v>0.2</v>
          </cell>
          <cell r="E3116">
            <v>273080.92</v>
          </cell>
          <cell r="F3116">
            <v>-13852260.91</v>
          </cell>
        </row>
        <row r="3117">
          <cell r="A3117">
            <v>4195951908</v>
          </cell>
          <cell r="B3117" t="str">
            <v>REINTEGRO DE GASTOS DE</v>
          </cell>
          <cell r="C3117">
            <v>-5138471</v>
          </cell>
          <cell r="D3117">
            <v>0</v>
          </cell>
          <cell r="E3117">
            <v>0</v>
          </cell>
          <cell r="F3117">
            <v>-5138471</v>
          </cell>
        </row>
        <row r="3118">
          <cell r="A3118">
            <v>4195951909</v>
          </cell>
          <cell r="B3118" t="str">
            <v>INTERBANCARIO EFECTIVO</v>
          </cell>
          <cell r="C3118">
            <v>-75093277.310000002</v>
          </cell>
          <cell r="D3118">
            <v>4895437.82</v>
          </cell>
          <cell r="E3118">
            <v>30660900</v>
          </cell>
          <cell r="F3118">
            <v>-100858739.5</v>
          </cell>
        </row>
        <row r="3119">
          <cell r="A3119">
            <v>4195951910</v>
          </cell>
          <cell r="B3119" t="str">
            <v>INGRESO DE COBERTURA FA</v>
          </cell>
          <cell r="C3119">
            <v>-1991702251</v>
          </cell>
          <cell r="D3119">
            <v>0</v>
          </cell>
          <cell r="E3119">
            <v>287242</v>
          </cell>
          <cell r="F3119">
            <v>-1991989493</v>
          </cell>
        </row>
        <row r="3120">
          <cell r="A3120">
            <v>4195951911</v>
          </cell>
          <cell r="B3120" t="str">
            <v>APROVECHAMIENTOS SOBRAN</v>
          </cell>
          <cell r="C3120">
            <v>-17244831.280000001</v>
          </cell>
          <cell r="D3120">
            <v>0</v>
          </cell>
          <cell r="E3120">
            <v>2216005.0499999998</v>
          </cell>
          <cell r="F3120">
            <v>-19460836.329999998</v>
          </cell>
        </row>
        <row r="3121">
          <cell r="A3121">
            <v>4195952</v>
          </cell>
          <cell r="B3121" t="str">
            <v>OTROS</v>
          </cell>
          <cell r="C3121">
            <v>-37955646.829999998</v>
          </cell>
          <cell r="D3121">
            <v>0</v>
          </cell>
          <cell r="E3121">
            <v>8676649.9900000002</v>
          </cell>
          <cell r="F3121">
            <v>-46632296.82</v>
          </cell>
        </row>
        <row r="3122">
          <cell r="A3122">
            <v>4195952001</v>
          </cell>
          <cell r="B3122" t="str">
            <v>INGRESOS VARIOS ME</v>
          </cell>
          <cell r="C3122">
            <v>-37955646.829999998</v>
          </cell>
          <cell r="D3122">
            <v>0</v>
          </cell>
          <cell r="E3122">
            <v>8676649.9900000002</v>
          </cell>
          <cell r="F3122">
            <v>-46632296.82</v>
          </cell>
        </row>
        <row r="3123">
          <cell r="A3123">
            <v>4196</v>
          </cell>
          <cell r="B3123" t="str">
            <v>ING OPERACIONALES LEASI</v>
          </cell>
          <cell r="C3123">
            <v>-107044019788.87</v>
          </cell>
          <cell r="D3123">
            <v>2452414972</v>
          </cell>
          <cell r="E3123">
            <v>38892143121</v>
          </cell>
          <cell r="F3123">
            <v>-143483747937.87</v>
          </cell>
        </row>
        <row r="3124">
          <cell r="A3124">
            <v>419620</v>
          </cell>
          <cell r="B3124" t="str">
            <v>SANCIONES X INCUMPLIMIE</v>
          </cell>
          <cell r="C3124">
            <v>-426083897</v>
          </cell>
          <cell r="D3124">
            <v>418659069</v>
          </cell>
          <cell r="E3124">
            <v>1035986947</v>
          </cell>
          <cell r="F3124">
            <v>-1043411775</v>
          </cell>
        </row>
        <row r="3125">
          <cell r="A3125">
            <v>4196201</v>
          </cell>
          <cell r="B3125" t="str">
            <v>SANCIONES X INCUMPLIMIE</v>
          </cell>
          <cell r="C3125">
            <v>-426083897</v>
          </cell>
          <cell r="D3125">
            <v>418659069</v>
          </cell>
          <cell r="E3125">
            <v>1035986947</v>
          </cell>
          <cell r="F3125">
            <v>-1043411775</v>
          </cell>
        </row>
        <row r="3126">
          <cell r="A3126">
            <v>4196201010</v>
          </cell>
          <cell r="B3126" t="str">
            <v>L-AUTO SANC POR INCUM C</v>
          </cell>
          <cell r="C3126">
            <v>-1332222</v>
          </cell>
          <cell r="D3126">
            <v>4994589</v>
          </cell>
          <cell r="E3126">
            <v>6441981</v>
          </cell>
          <cell r="F3126">
            <v>-2779614</v>
          </cell>
        </row>
        <row r="3127">
          <cell r="A3127">
            <v>4196201011</v>
          </cell>
          <cell r="B3127" t="str">
            <v>SANCIONES POR INCUMPLIM</v>
          </cell>
          <cell r="C3127">
            <v>-323669837</v>
          </cell>
          <cell r="D3127">
            <v>413664480</v>
          </cell>
          <cell r="E3127">
            <v>891522965</v>
          </cell>
          <cell r="F3127">
            <v>-801528322</v>
          </cell>
        </row>
        <row r="3128">
          <cell r="A3128">
            <v>4196201012</v>
          </cell>
          <cell r="B3128" t="str">
            <v>DETERIORO RESTITUIDOS S</v>
          </cell>
          <cell r="C3128">
            <v>-101081838</v>
          </cell>
          <cell r="D3128">
            <v>0</v>
          </cell>
          <cell r="E3128">
            <v>138022001</v>
          </cell>
          <cell r="F3128">
            <v>-239103839</v>
          </cell>
        </row>
        <row r="3129">
          <cell r="A3129">
            <v>419625</v>
          </cell>
          <cell r="B3129" t="str">
            <v>COMPTE LEAS FINAN -CONS</v>
          </cell>
          <cell r="C3129">
            <v>-9359247</v>
          </cell>
          <cell r="D3129">
            <v>25</v>
          </cell>
          <cell r="E3129">
            <v>2203870</v>
          </cell>
          <cell r="F3129">
            <v>-11563092</v>
          </cell>
        </row>
        <row r="3130">
          <cell r="A3130">
            <v>4196251</v>
          </cell>
          <cell r="B3130" t="str">
            <v>COMPTE LEAS FINAN -CONS</v>
          </cell>
          <cell r="C3130">
            <v>-9359247</v>
          </cell>
          <cell r="D3130">
            <v>25</v>
          </cell>
          <cell r="E3130">
            <v>2203870</v>
          </cell>
          <cell r="F3130">
            <v>-11563092</v>
          </cell>
        </row>
        <row r="3131">
          <cell r="A3131">
            <v>4196251201</v>
          </cell>
          <cell r="B3131" t="str">
            <v>COMPONENTE FINANCIERO L</v>
          </cell>
          <cell r="C3131">
            <v>-9350672</v>
          </cell>
          <cell r="D3131">
            <v>16</v>
          </cell>
          <cell r="E3131">
            <v>2203870</v>
          </cell>
          <cell r="F3131">
            <v>-11554526</v>
          </cell>
        </row>
        <row r="3132">
          <cell r="A3132">
            <v>4196251299</v>
          </cell>
          <cell r="B3132" t="str">
            <v>AJ MANUAL COMPTE LEAS F</v>
          </cell>
          <cell r="C3132">
            <v>-8575</v>
          </cell>
          <cell r="D3132">
            <v>9</v>
          </cell>
          <cell r="E3132">
            <v>0</v>
          </cell>
          <cell r="F3132">
            <v>-8566</v>
          </cell>
        </row>
        <row r="3133">
          <cell r="A3133">
            <v>419630</v>
          </cell>
          <cell r="B3133" t="str">
            <v>COMPTE LEAS FINAN -COME</v>
          </cell>
          <cell r="C3133">
            <v>-70248192064</v>
          </cell>
          <cell r="D3133">
            <v>1962407284</v>
          </cell>
          <cell r="E3133">
            <v>25666869251</v>
          </cell>
          <cell r="F3133">
            <v>-93952654031</v>
          </cell>
        </row>
        <row r="3134">
          <cell r="A3134">
            <v>4196301</v>
          </cell>
          <cell r="B3134" t="str">
            <v>COMPTE LEAS FINAN -COME</v>
          </cell>
          <cell r="C3134">
            <v>-70248192064</v>
          </cell>
          <cell r="D3134">
            <v>1962407284</v>
          </cell>
          <cell r="E3134">
            <v>25666869251</v>
          </cell>
          <cell r="F3134">
            <v>-93952654031</v>
          </cell>
        </row>
        <row r="3135">
          <cell r="A3135">
            <v>4196301202</v>
          </cell>
          <cell r="B3135" t="str">
            <v>COMPONENTE FINANICERO L</v>
          </cell>
          <cell r="C3135">
            <v>-65277064282</v>
          </cell>
          <cell r="D3135">
            <v>13602714</v>
          </cell>
          <cell r="E3135">
            <v>22140220719</v>
          </cell>
          <cell r="F3135">
            <v>-87403682287</v>
          </cell>
        </row>
        <row r="3136">
          <cell r="A3136">
            <v>4196301203</v>
          </cell>
          <cell r="B3136" t="str">
            <v>L-AUTO COMPONENTE FINAN</v>
          </cell>
          <cell r="C3136">
            <v>-2413215</v>
          </cell>
          <cell r="D3136">
            <v>716251</v>
          </cell>
          <cell r="E3136">
            <v>3216742</v>
          </cell>
          <cell r="F3136">
            <v>-4913706</v>
          </cell>
        </row>
        <row r="3137">
          <cell r="A3137">
            <v>4196301206</v>
          </cell>
          <cell r="B3137" t="str">
            <v>CANON ARRENDA DE LEAS O</v>
          </cell>
          <cell r="C3137">
            <v>-126326602</v>
          </cell>
          <cell r="D3137">
            <v>4</v>
          </cell>
          <cell r="E3137">
            <v>42049782</v>
          </cell>
          <cell r="F3137">
            <v>-168376380</v>
          </cell>
        </row>
        <row r="3138">
          <cell r="A3138">
            <v>4196301207</v>
          </cell>
          <cell r="B3138" t="str">
            <v>CANON ARRENDAM DE LEASI</v>
          </cell>
          <cell r="C3138">
            <v>-9651324312</v>
          </cell>
          <cell r="D3138">
            <v>169699883</v>
          </cell>
          <cell r="E3138">
            <v>3340511554</v>
          </cell>
          <cell r="F3138">
            <v>-12822135983</v>
          </cell>
        </row>
        <row r="3139">
          <cell r="A3139">
            <v>4196301298</v>
          </cell>
          <cell r="B3139" t="str">
            <v>AJ MANUAL OPTRE-OPERA</v>
          </cell>
          <cell r="C3139">
            <v>42642274</v>
          </cell>
          <cell r="D3139">
            <v>12440609</v>
          </cell>
          <cell r="E3139">
            <v>51022649</v>
          </cell>
          <cell r="F3139">
            <v>4060234</v>
          </cell>
        </row>
        <row r="3140">
          <cell r="A3140">
            <v>4196301299</v>
          </cell>
          <cell r="B3140" t="str">
            <v>AJ MANUAL COMPTE LEAS F</v>
          </cell>
          <cell r="C3140">
            <v>100082218</v>
          </cell>
          <cell r="D3140">
            <v>228229515</v>
          </cell>
          <cell r="E3140">
            <v>65652273</v>
          </cell>
          <cell r="F3140">
            <v>262659460</v>
          </cell>
        </row>
        <row r="3141">
          <cell r="A3141">
            <v>4196301401</v>
          </cell>
          <cell r="B3141" t="str">
            <v>DEPRECIACION MAQUINARIA</v>
          </cell>
          <cell r="C3141">
            <v>80910237</v>
          </cell>
          <cell r="D3141">
            <v>27707727</v>
          </cell>
          <cell r="E3141">
            <v>0</v>
          </cell>
          <cell r="F3141">
            <v>108617964</v>
          </cell>
        </row>
        <row r="3142">
          <cell r="A3142">
            <v>4196301402</v>
          </cell>
          <cell r="B3142" t="str">
            <v>DEPRECIACION LEASING MA</v>
          </cell>
          <cell r="C3142">
            <v>273624314</v>
          </cell>
          <cell r="D3142">
            <v>89906722</v>
          </cell>
          <cell r="E3142">
            <v>3</v>
          </cell>
          <cell r="F3142">
            <v>363531033</v>
          </cell>
        </row>
        <row r="3143">
          <cell r="A3143">
            <v>4196301404</v>
          </cell>
          <cell r="B3143" t="str">
            <v>DEPRECIACION LEASING VE</v>
          </cell>
          <cell r="C3143">
            <v>4311677304</v>
          </cell>
          <cell r="D3143">
            <v>1420103859</v>
          </cell>
          <cell r="E3143">
            <v>24195529</v>
          </cell>
          <cell r="F3143">
            <v>5707585634</v>
          </cell>
        </row>
        <row r="3144">
          <cell r="A3144">
            <v>419640</v>
          </cell>
          <cell r="B3144" t="str">
            <v>COMPTE LEAS HABITACIONA</v>
          </cell>
          <cell r="C3144">
            <v>-36360384580.870003</v>
          </cell>
          <cell r="D3144">
            <v>71348594</v>
          </cell>
          <cell r="E3144">
            <v>12187083053</v>
          </cell>
          <cell r="F3144">
            <v>-48476119039.870003</v>
          </cell>
        </row>
        <row r="3145">
          <cell r="A3145">
            <v>4196401</v>
          </cell>
          <cell r="B3145" t="str">
            <v>COMPTE LEAS HABITACIONA</v>
          </cell>
          <cell r="C3145">
            <v>-36360384580.870003</v>
          </cell>
          <cell r="D3145">
            <v>71348594</v>
          </cell>
          <cell r="E3145">
            <v>12187083053</v>
          </cell>
          <cell r="F3145">
            <v>-48476119039.870003</v>
          </cell>
        </row>
        <row r="3146">
          <cell r="A3146">
            <v>4196401204</v>
          </cell>
          <cell r="B3146" t="str">
            <v>COMPONENTE FINANICERO L</v>
          </cell>
          <cell r="C3146">
            <v>-36127020061</v>
          </cell>
          <cell r="D3146">
            <v>40006400</v>
          </cell>
          <cell r="E3146">
            <v>12069690328</v>
          </cell>
          <cell r="F3146">
            <v>-48156703989</v>
          </cell>
        </row>
        <row r="3147">
          <cell r="A3147">
            <v>4196401299</v>
          </cell>
          <cell r="B3147" t="str">
            <v>AJ MANUAL COMPTE LEAS H</v>
          </cell>
          <cell r="C3147">
            <v>-233364519.87</v>
          </cell>
          <cell r="D3147">
            <v>31342194</v>
          </cell>
          <cell r="E3147">
            <v>117392725</v>
          </cell>
          <cell r="F3147">
            <v>-319415050.87</v>
          </cell>
        </row>
        <row r="3148">
          <cell r="A3148">
            <v>4198</v>
          </cell>
          <cell r="B3148" t="str">
            <v>RECUPERACIONES DETERIOR</v>
          </cell>
          <cell r="C3148">
            <v>-281063591698.65002</v>
          </cell>
          <cell r="D3148">
            <v>3628767055.3299999</v>
          </cell>
          <cell r="E3148">
            <v>85383069956.630005</v>
          </cell>
          <cell r="F3148">
            <v>-362817894599.95001</v>
          </cell>
        </row>
        <row r="3149">
          <cell r="A3149">
            <v>419805</v>
          </cell>
          <cell r="B3149" t="str">
            <v>REINT PROV CXC</v>
          </cell>
          <cell r="C3149">
            <v>-28640049273.98</v>
          </cell>
          <cell r="D3149">
            <v>218650052.99000001</v>
          </cell>
          <cell r="E3149">
            <v>7300807283.5</v>
          </cell>
          <cell r="F3149">
            <v>-35722206504.489998</v>
          </cell>
        </row>
        <row r="3150">
          <cell r="A3150">
            <v>4198051</v>
          </cell>
          <cell r="B3150" t="str">
            <v>REINT PROV CXC</v>
          </cell>
          <cell r="C3150">
            <v>-28556132561.459999</v>
          </cell>
          <cell r="D3150">
            <v>218650052.99000001</v>
          </cell>
          <cell r="E3150">
            <v>7264432079.9399996</v>
          </cell>
          <cell r="F3150">
            <v>-35601914588.410004</v>
          </cell>
        </row>
        <row r="3151">
          <cell r="A3151">
            <v>4198051001</v>
          </cell>
          <cell r="B3151" t="str">
            <v>CXC COMERCIAL A</v>
          </cell>
          <cell r="C3151">
            <v>-589908868.35000002</v>
          </cell>
          <cell r="D3151">
            <v>36342048.350000001</v>
          </cell>
          <cell r="E3151">
            <v>48869803.240000002</v>
          </cell>
          <cell r="F3151">
            <v>-602436623.24000001</v>
          </cell>
        </row>
        <row r="3152">
          <cell r="A3152">
            <v>4198051002</v>
          </cell>
          <cell r="B3152" t="str">
            <v>CXC COMERCIAL B</v>
          </cell>
          <cell r="C3152">
            <v>-694081299.20000005</v>
          </cell>
          <cell r="D3152">
            <v>0</v>
          </cell>
          <cell r="E3152">
            <v>61923359.689999998</v>
          </cell>
          <cell r="F3152">
            <v>-756004658.88999999</v>
          </cell>
        </row>
        <row r="3153">
          <cell r="A3153">
            <v>4198051003</v>
          </cell>
          <cell r="B3153" t="str">
            <v>CXC COMERCIAL C</v>
          </cell>
          <cell r="C3153">
            <v>-6378664628.8500004</v>
          </cell>
          <cell r="D3153">
            <v>0</v>
          </cell>
          <cell r="E3153">
            <v>3031278817.0799999</v>
          </cell>
          <cell r="F3153">
            <v>-9409943445.9300003</v>
          </cell>
        </row>
        <row r="3154">
          <cell r="A3154">
            <v>4198051004</v>
          </cell>
          <cell r="B3154" t="str">
            <v>CXC COMERCIAL D</v>
          </cell>
          <cell r="C3154">
            <v>-2290633150.6199999</v>
          </cell>
          <cell r="D3154">
            <v>33155.21</v>
          </cell>
          <cell r="E3154">
            <v>2181648186.48</v>
          </cell>
          <cell r="F3154">
            <v>-4472248181.8900003</v>
          </cell>
        </row>
        <row r="3155">
          <cell r="A3155">
            <v>4198051005</v>
          </cell>
          <cell r="B3155" t="str">
            <v>CXC COMERCIAL E</v>
          </cell>
          <cell r="C3155">
            <v>-22909603.530000001</v>
          </cell>
          <cell r="D3155">
            <v>1481888.1</v>
          </cell>
          <cell r="E3155">
            <v>5243661.41</v>
          </cell>
          <cell r="F3155">
            <v>-26671376.84</v>
          </cell>
        </row>
        <row r="3156">
          <cell r="A3156">
            <v>4198051006</v>
          </cell>
          <cell r="B3156" t="str">
            <v>CXC L.FINANCIERO CIAL A</v>
          </cell>
          <cell r="C3156">
            <v>-41755182.549999997</v>
          </cell>
          <cell r="D3156">
            <v>0</v>
          </cell>
          <cell r="E3156">
            <v>3272213.06</v>
          </cell>
          <cell r="F3156">
            <v>-45027395.609999999</v>
          </cell>
        </row>
        <row r="3157">
          <cell r="A3157">
            <v>4198051007</v>
          </cell>
          <cell r="B3157" t="str">
            <v>CXC L.FINANCIERO CIAL B</v>
          </cell>
          <cell r="C3157">
            <v>-233875267.25</v>
          </cell>
          <cell r="D3157">
            <v>0</v>
          </cell>
          <cell r="E3157">
            <v>2553183.1800000002</v>
          </cell>
          <cell r="F3157">
            <v>-236428450.43000001</v>
          </cell>
        </row>
        <row r="3158">
          <cell r="A3158">
            <v>4198051008</v>
          </cell>
          <cell r="B3158" t="str">
            <v>CXC L.FINANCIERO CIAL C</v>
          </cell>
          <cell r="C3158">
            <v>-379996346.31999999</v>
          </cell>
          <cell r="D3158">
            <v>0</v>
          </cell>
          <cell r="E3158">
            <v>289489262.74000001</v>
          </cell>
          <cell r="F3158">
            <v>-669485609.05999994</v>
          </cell>
        </row>
        <row r="3159">
          <cell r="A3159">
            <v>4198051009</v>
          </cell>
          <cell r="B3159" t="str">
            <v>CXC L.FINANCIERO CIAL D</v>
          </cell>
          <cell r="C3159">
            <v>-113647693.47</v>
          </cell>
          <cell r="D3159">
            <v>3280784</v>
          </cell>
          <cell r="E3159">
            <v>14495588.789999999</v>
          </cell>
          <cell r="F3159">
            <v>-124862498.26000001</v>
          </cell>
        </row>
        <row r="3160">
          <cell r="A3160">
            <v>4198051010</v>
          </cell>
          <cell r="B3160" t="str">
            <v>CXC L.FINANCIERO CIAL E</v>
          </cell>
          <cell r="C3160">
            <v>-357110226.27999997</v>
          </cell>
          <cell r="D3160">
            <v>0</v>
          </cell>
          <cell r="E3160">
            <v>100972962.98</v>
          </cell>
          <cell r="F3160">
            <v>-458083189.25999999</v>
          </cell>
        </row>
        <row r="3161">
          <cell r="A3161">
            <v>4198051011</v>
          </cell>
          <cell r="B3161" t="str">
            <v>CXC L.HABITACIONAL A</v>
          </cell>
          <cell r="C3161">
            <v>-1593248117.8099999</v>
          </cell>
          <cell r="D3161">
            <v>0</v>
          </cell>
          <cell r="E3161">
            <v>93635971.530000001</v>
          </cell>
          <cell r="F3161">
            <v>-1686884089.3399999</v>
          </cell>
        </row>
        <row r="3162">
          <cell r="A3162">
            <v>4198051012</v>
          </cell>
          <cell r="B3162" t="str">
            <v>CXC L.HABITACIONAL B</v>
          </cell>
          <cell r="C3162">
            <v>-860334289.5</v>
          </cell>
          <cell r="D3162">
            <v>64742888</v>
          </cell>
          <cell r="E3162">
            <v>81687058</v>
          </cell>
          <cell r="F3162">
            <v>-877278459.5</v>
          </cell>
        </row>
        <row r="3163">
          <cell r="A3163">
            <v>4198051013</v>
          </cell>
          <cell r="B3163" t="str">
            <v>CXC L.HABITACIONAL C</v>
          </cell>
          <cell r="C3163">
            <v>-1625337485</v>
          </cell>
          <cell r="D3163">
            <v>0</v>
          </cell>
          <cell r="E3163">
            <v>3504524</v>
          </cell>
          <cell r="F3163">
            <v>-1628842009</v>
          </cell>
        </row>
        <row r="3164">
          <cell r="A3164">
            <v>4198051014</v>
          </cell>
          <cell r="B3164" t="str">
            <v>CXC L.HABITACIONAL D</v>
          </cell>
          <cell r="C3164">
            <v>-93315260.599999994</v>
          </cell>
          <cell r="D3164">
            <v>0</v>
          </cell>
          <cell r="E3164">
            <v>31985317</v>
          </cell>
          <cell r="F3164">
            <v>-125300577.59999999</v>
          </cell>
        </row>
        <row r="3165">
          <cell r="A3165">
            <v>4198051015</v>
          </cell>
          <cell r="B3165" t="str">
            <v>CXC L.HABITACIONAL E</v>
          </cell>
          <cell r="C3165">
            <v>-148436241.93000001</v>
          </cell>
          <cell r="D3165">
            <v>0</v>
          </cell>
          <cell r="E3165">
            <v>6790773</v>
          </cell>
          <cell r="F3165">
            <v>-155227014.93000001</v>
          </cell>
        </row>
        <row r="3166">
          <cell r="A3166">
            <v>4198051016</v>
          </cell>
          <cell r="B3166" t="str">
            <v>CXC L.OPERATIVO CIAL A</v>
          </cell>
          <cell r="C3166">
            <v>-6091615.1100000003</v>
          </cell>
          <cell r="D3166">
            <v>0</v>
          </cell>
          <cell r="E3166">
            <v>873594.64</v>
          </cell>
          <cell r="F3166">
            <v>-6965209.75</v>
          </cell>
        </row>
        <row r="3167">
          <cell r="A3167">
            <v>4198051017</v>
          </cell>
          <cell r="B3167" t="str">
            <v>CXC L.OPERATIVO COMERCI</v>
          </cell>
          <cell r="C3167">
            <v>-0.06</v>
          </cell>
          <cell r="D3167">
            <v>0</v>
          </cell>
          <cell r="E3167">
            <v>84.14</v>
          </cell>
          <cell r="F3167">
            <v>-84.2</v>
          </cell>
        </row>
        <row r="3168">
          <cell r="A3168">
            <v>4198051018</v>
          </cell>
          <cell r="B3168" t="str">
            <v>CXC L.OPERATIVO COMERCI</v>
          </cell>
          <cell r="C3168">
            <v>-14680660.83</v>
          </cell>
          <cell r="D3168">
            <v>0</v>
          </cell>
          <cell r="E3168">
            <v>4461331.93</v>
          </cell>
          <cell r="F3168">
            <v>-19141992.760000002</v>
          </cell>
        </row>
        <row r="3169">
          <cell r="A3169">
            <v>4198051021</v>
          </cell>
          <cell r="B3169" t="str">
            <v>CXC CARTERA CONSUMO A</v>
          </cell>
          <cell r="C3169">
            <v>-433496226.16000003</v>
          </cell>
          <cell r="D3169">
            <v>0</v>
          </cell>
          <cell r="E3169">
            <v>35405948.799999997</v>
          </cell>
          <cell r="F3169">
            <v>-468902174.95999998</v>
          </cell>
        </row>
        <row r="3170">
          <cell r="A3170">
            <v>4198051022</v>
          </cell>
          <cell r="B3170" t="str">
            <v>CXC CARTERA CONSUMO B</v>
          </cell>
          <cell r="C3170">
            <v>-361274683.00999999</v>
          </cell>
          <cell r="D3170">
            <v>21470.52</v>
          </cell>
          <cell r="E3170">
            <v>8097132.6799999997</v>
          </cell>
          <cell r="F3170">
            <v>-369350345.17000002</v>
          </cell>
        </row>
        <row r="3171">
          <cell r="A3171">
            <v>4198051023</v>
          </cell>
          <cell r="B3171" t="str">
            <v>CXC CARTERA CONSUMO C</v>
          </cell>
          <cell r="C3171">
            <v>-1539534148.4000001</v>
          </cell>
          <cell r="D3171">
            <v>871957.11</v>
          </cell>
          <cell r="E3171">
            <v>16808375.199999999</v>
          </cell>
          <cell r="F3171">
            <v>-1555470566.49</v>
          </cell>
        </row>
        <row r="3172">
          <cell r="A3172">
            <v>4198051024</v>
          </cell>
          <cell r="B3172" t="str">
            <v>CXC CARTERA CONSUMO D</v>
          </cell>
          <cell r="C3172">
            <v>-3672559870.46</v>
          </cell>
          <cell r="D3172">
            <v>7661651.2800000003</v>
          </cell>
          <cell r="E3172">
            <v>75405411.719999999</v>
          </cell>
          <cell r="F3172">
            <v>-3740303630.9000001</v>
          </cell>
        </row>
        <row r="3173">
          <cell r="A3173">
            <v>4198051025</v>
          </cell>
          <cell r="B3173" t="str">
            <v>CXC CARTERA CONSUMO E</v>
          </cell>
          <cell r="C3173">
            <v>-166682423.37</v>
          </cell>
          <cell r="D3173">
            <v>6729117.1399999997</v>
          </cell>
          <cell r="E3173">
            <v>15791341.85</v>
          </cell>
          <cell r="F3173">
            <v>-175744648.08000001</v>
          </cell>
        </row>
        <row r="3174">
          <cell r="A3174">
            <v>4198051026</v>
          </cell>
          <cell r="B3174" t="str">
            <v>CXC L.FINANCIERO CONSUM</v>
          </cell>
          <cell r="C3174">
            <v>-83622.009999999995</v>
          </cell>
          <cell r="D3174">
            <v>0</v>
          </cell>
          <cell r="E3174">
            <v>22754.13</v>
          </cell>
          <cell r="F3174">
            <v>-106376.14</v>
          </cell>
        </row>
        <row r="3175">
          <cell r="A3175">
            <v>4198051027</v>
          </cell>
          <cell r="B3175" t="str">
            <v>CXC L.FINANCIETO CONSUM</v>
          </cell>
          <cell r="C3175">
            <v>-7257</v>
          </cell>
          <cell r="D3175">
            <v>0</v>
          </cell>
          <cell r="E3175">
            <v>0</v>
          </cell>
          <cell r="F3175">
            <v>-7257</v>
          </cell>
        </row>
        <row r="3176">
          <cell r="A3176">
            <v>4198051028</v>
          </cell>
          <cell r="B3176" t="str">
            <v>CXC L.FINANCIERO CONSUM</v>
          </cell>
          <cell r="C3176">
            <v>-13323.89</v>
          </cell>
          <cell r="D3176">
            <v>0</v>
          </cell>
          <cell r="E3176">
            <v>0</v>
          </cell>
          <cell r="F3176">
            <v>-13323.89</v>
          </cell>
        </row>
        <row r="3177">
          <cell r="A3177">
            <v>4198051029</v>
          </cell>
          <cell r="B3177" t="str">
            <v>CXC L.FINANCIERO CONSUM</v>
          </cell>
          <cell r="C3177">
            <v>-1117201</v>
          </cell>
          <cell r="D3177">
            <v>0</v>
          </cell>
          <cell r="E3177">
            <v>658048</v>
          </cell>
          <cell r="F3177">
            <v>-1775249</v>
          </cell>
        </row>
        <row r="3178">
          <cell r="A3178">
            <v>4198051031</v>
          </cell>
          <cell r="B3178" t="str">
            <v>CXC VIVIENDA CAPITAL CA</v>
          </cell>
          <cell r="C3178">
            <v>-441463603.51999998</v>
          </cell>
          <cell r="D3178">
            <v>0</v>
          </cell>
          <cell r="E3178">
            <v>87975653.560000002</v>
          </cell>
          <cell r="F3178">
            <v>-529439257.07999998</v>
          </cell>
        </row>
        <row r="3179">
          <cell r="A3179">
            <v>4198051032</v>
          </cell>
          <cell r="B3179" t="str">
            <v>CXC VIVIENDA CAPITAL CA</v>
          </cell>
          <cell r="C3179">
            <v>-267351810.22999999</v>
          </cell>
          <cell r="D3179">
            <v>6602420.9000000004</v>
          </cell>
          <cell r="E3179">
            <v>22381727.629999999</v>
          </cell>
          <cell r="F3179">
            <v>-283131116.95999998</v>
          </cell>
        </row>
        <row r="3180">
          <cell r="A3180">
            <v>4198051033</v>
          </cell>
          <cell r="B3180" t="str">
            <v>CXC VIVIENDA CAPITAL CA</v>
          </cell>
          <cell r="C3180">
            <v>-246913153.06999999</v>
          </cell>
          <cell r="D3180">
            <v>1966273.1</v>
          </cell>
          <cell r="E3180">
            <v>16511868.02</v>
          </cell>
          <cell r="F3180">
            <v>-261458747.99000001</v>
          </cell>
        </row>
        <row r="3181">
          <cell r="A3181">
            <v>4198051034</v>
          </cell>
          <cell r="B3181" t="str">
            <v>CXC VIVIENDA CAPITAL CA</v>
          </cell>
          <cell r="C3181">
            <v>-129948930.36</v>
          </cell>
          <cell r="D3181">
            <v>152655.49</v>
          </cell>
          <cell r="E3181">
            <v>13125347.74</v>
          </cell>
          <cell r="F3181">
            <v>-142921622.61000001</v>
          </cell>
        </row>
        <row r="3182">
          <cell r="A3182">
            <v>4198051035</v>
          </cell>
          <cell r="B3182" t="str">
            <v>CXC VIVIENDA CAPITAL CA</v>
          </cell>
          <cell r="C3182">
            <v>-59283894.780000001</v>
          </cell>
          <cell r="D3182">
            <v>14906156.6</v>
          </cell>
          <cell r="E3182">
            <v>21910782.289999999</v>
          </cell>
          <cell r="F3182">
            <v>-66288520.469999999</v>
          </cell>
        </row>
        <row r="3183">
          <cell r="A3183">
            <v>4198051036</v>
          </cell>
          <cell r="B3183" t="str">
            <v>CXC COMERCIAL A PCC</v>
          </cell>
          <cell r="C3183">
            <v>-132978.73000000001</v>
          </cell>
          <cell r="D3183">
            <v>0</v>
          </cell>
          <cell r="E3183">
            <v>0</v>
          </cell>
          <cell r="F3183">
            <v>-132978.73000000001</v>
          </cell>
        </row>
        <row r="3184">
          <cell r="A3184">
            <v>4198051037</v>
          </cell>
          <cell r="B3184" t="str">
            <v>CXC COMERCIAL B PCC</v>
          </cell>
          <cell r="C3184">
            <v>-1913044.42</v>
          </cell>
          <cell r="D3184">
            <v>0</v>
          </cell>
          <cell r="E3184">
            <v>0</v>
          </cell>
          <cell r="F3184">
            <v>-1913044.42</v>
          </cell>
        </row>
        <row r="3185">
          <cell r="A3185">
            <v>4198051038</v>
          </cell>
          <cell r="B3185" t="str">
            <v>CXC COMERCIAL C PCC</v>
          </cell>
          <cell r="C3185">
            <v>-2099239.7200000002</v>
          </cell>
          <cell r="D3185">
            <v>0</v>
          </cell>
          <cell r="E3185">
            <v>171162.35</v>
          </cell>
          <cell r="F3185">
            <v>-2270402.0699999998</v>
          </cell>
        </row>
        <row r="3186">
          <cell r="A3186">
            <v>4198051039</v>
          </cell>
          <cell r="B3186" t="str">
            <v>CXC COMERCIAL D PCC</v>
          </cell>
          <cell r="C3186">
            <v>-99306629.480000004</v>
          </cell>
          <cell r="D3186">
            <v>0</v>
          </cell>
          <cell r="E3186">
            <v>71661976.099999994</v>
          </cell>
          <cell r="F3186">
            <v>-170968605.58000001</v>
          </cell>
        </row>
        <row r="3187">
          <cell r="A3187">
            <v>4198051040</v>
          </cell>
          <cell r="B3187" t="str">
            <v>CXC COMERCIAL E PCC</v>
          </cell>
          <cell r="C3187">
            <v>-15980044.07</v>
          </cell>
          <cell r="D3187">
            <v>7172963.5999999996</v>
          </cell>
          <cell r="E3187">
            <v>7432873.8499999996</v>
          </cell>
          <cell r="F3187">
            <v>-16239954.32</v>
          </cell>
        </row>
        <row r="3188">
          <cell r="A3188">
            <v>4198051041</v>
          </cell>
          <cell r="B3188" t="str">
            <v>CXC COMERCIAL A COMISIO</v>
          </cell>
          <cell r="C3188">
            <v>-894608.42</v>
          </cell>
          <cell r="D3188">
            <v>0</v>
          </cell>
          <cell r="E3188">
            <v>64474.82</v>
          </cell>
          <cell r="F3188">
            <v>-959083.24</v>
          </cell>
        </row>
        <row r="3189">
          <cell r="A3189">
            <v>4198051042</v>
          </cell>
          <cell r="B3189" t="str">
            <v>CXC COMERCIAL B COMISIO</v>
          </cell>
          <cell r="C3189">
            <v>-671074.23</v>
          </cell>
          <cell r="D3189">
            <v>0</v>
          </cell>
          <cell r="E3189">
            <v>17187.060000000001</v>
          </cell>
          <cell r="F3189">
            <v>-688261.29</v>
          </cell>
        </row>
        <row r="3190">
          <cell r="A3190">
            <v>4198051043</v>
          </cell>
          <cell r="B3190" t="str">
            <v>CXC COMERCIAL C COMISIO</v>
          </cell>
          <cell r="C3190">
            <v>-81414.28</v>
          </cell>
          <cell r="D3190">
            <v>0</v>
          </cell>
          <cell r="E3190">
            <v>242.28</v>
          </cell>
          <cell r="F3190">
            <v>-81656.56</v>
          </cell>
        </row>
        <row r="3191">
          <cell r="A3191">
            <v>4198051044</v>
          </cell>
          <cell r="B3191" t="str">
            <v>CXC COMERCIAL D COMISIO</v>
          </cell>
          <cell r="C3191">
            <v>-495699.69</v>
          </cell>
          <cell r="D3191">
            <v>0</v>
          </cell>
          <cell r="E3191">
            <v>346555.21</v>
          </cell>
          <cell r="F3191">
            <v>-842254.9</v>
          </cell>
        </row>
        <row r="3192">
          <cell r="A3192">
            <v>4198051045</v>
          </cell>
          <cell r="B3192" t="str">
            <v>CXC COMERCIAL E COMISIO</v>
          </cell>
          <cell r="C3192">
            <v>-449575.37</v>
          </cell>
          <cell r="D3192">
            <v>0</v>
          </cell>
          <cell r="E3192">
            <v>1354790.04</v>
          </cell>
          <cell r="F3192">
            <v>-1804365.41</v>
          </cell>
        </row>
        <row r="3193">
          <cell r="A3193">
            <v>4198051046</v>
          </cell>
          <cell r="B3193" t="str">
            <v>CXC L.FINANCIERO CIAL A</v>
          </cell>
          <cell r="C3193">
            <v>-8556859.8200000003</v>
          </cell>
          <cell r="D3193">
            <v>0</v>
          </cell>
          <cell r="E3193">
            <v>374772.22</v>
          </cell>
          <cell r="F3193">
            <v>-8931632.0399999991</v>
          </cell>
        </row>
        <row r="3194">
          <cell r="A3194">
            <v>4198051047</v>
          </cell>
          <cell r="B3194" t="str">
            <v>CXC L.FINANCIERO CIAL B</v>
          </cell>
          <cell r="C3194">
            <v>-32541631.309999999</v>
          </cell>
          <cell r="D3194">
            <v>0</v>
          </cell>
          <cell r="E3194">
            <v>312782.28000000003</v>
          </cell>
          <cell r="F3194">
            <v>-32854413.59</v>
          </cell>
        </row>
        <row r="3195">
          <cell r="A3195">
            <v>4198051048</v>
          </cell>
          <cell r="B3195" t="str">
            <v>CXC L.FINANCIERO CIAL C</v>
          </cell>
          <cell r="C3195">
            <v>-224749548.09</v>
          </cell>
          <cell r="D3195">
            <v>0</v>
          </cell>
          <cell r="E3195">
            <v>2077302.13</v>
          </cell>
          <cell r="F3195">
            <v>-226826850.22</v>
          </cell>
        </row>
        <row r="3196">
          <cell r="A3196">
            <v>4198051049</v>
          </cell>
          <cell r="B3196" t="str">
            <v>CXC L.FINANCIERO CIAL D</v>
          </cell>
          <cell r="C3196">
            <v>-33839489.799999997</v>
          </cell>
          <cell r="D3196">
            <v>7951506</v>
          </cell>
          <cell r="E3196">
            <v>9262883.5899999999</v>
          </cell>
          <cell r="F3196">
            <v>-35150867.390000001</v>
          </cell>
        </row>
        <row r="3197">
          <cell r="A3197">
            <v>4198051050</v>
          </cell>
          <cell r="B3197" t="str">
            <v>CXC L.FINANCIERO CIAL E</v>
          </cell>
          <cell r="C3197">
            <v>-285642590</v>
          </cell>
          <cell r="D3197">
            <v>240188</v>
          </cell>
          <cell r="E3197">
            <v>73823201</v>
          </cell>
          <cell r="F3197">
            <v>-359225603</v>
          </cell>
        </row>
        <row r="3198">
          <cell r="A3198">
            <v>4198051051</v>
          </cell>
          <cell r="B3198" t="str">
            <v>CXC L.HABITACIONAL A PC</v>
          </cell>
          <cell r="C3198">
            <v>-204669814.50999999</v>
          </cell>
          <cell r="D3198">
            <v>0</v>
          </cell>
          <cell r="E3198">
            <v>4958319.8</v>
          </cell>
          <cell r="F3198">
            <v>-209628134.31</v>
          </cell>
        </row>
        <row r="3199">
          <cell r="A3199">
            <v>4198051052</v>
          </cell>
          <cell r="B3199" t="str">
            <v>CXC L.HABITACIONAL B PC</v>
          </cell>
          <cell r="C3199">
            <v>-317203495</v>
          </cell>
          <cell r="D3199">
            <v>5997296</v>
          </cell>
          <cell r="E3199">
            <v>14433875.640000001</v>
          </cell>
          <cell r="F3199">
            <v>-325640074.63999999</v>
          </cell>
        </row>
        <row r="3200">
          <cell r="A3200">
            <v>4198051053</v>
          </cell>
          <cell r="B3200" t="str">
            <v>CXC L.HABITACIONAL C PC</v>
          </cell>
          <cell r="C3200">
            <v>-371353858</v>
          </cell>
          <cell r="D3200">
            <v>0</v>
          </cell>
          <cell r="E3200">
            <v>139051167.40000001</v>
          </cell>
          <cell r="F3200">
            <v>-510405025.39999998</v>
          </cell>
        </row>
        <row r="3201">
          <cell r="A3201">
            <v>4198051054</v>
          </cell>
          <cell r="B3201" t="str">
            <v>CXC L.HABITACIONAL D PC</v>
          </cell>
          <cell r="C3201">
            <v>-44384595</v>
          </cell>
          <cell r="D3201">
            <v>0</v>
          </cell>
          <cell r="E3201">
            <v>6676212.2400000002</v>
          </cell>
          <cell r="F3201">
            <v>-51060807.240000002</v>
          </cell>
        </row>
        <row r="3202">
          <cell r="A3202">
            <v>4198051055</v>
          </cell>
          <cell r="B3202" t="str">
            <v>CXC L.HABITACIONAL E PC</v>
          </cell>
          <cell r="C3202">
            <v>-107276726</v>
          </cell>
          <cell r="D3202">
            <v>0</v>
          </cell>
          <cell r="E3202">
            <v>34436624</v>
          </cell>
          <cell r="F3202">
            <v>-141713350</v>
          </cell>
        </row>
        <row r="3203">
          <cell r="A3203">
            <v>4198051056</v>
          </cell>
          <cell r="B3203" t="str">
            <v>CXC L.OPERATIVO CIAL A</v>
          </cell>
          <cell r="C3203">
            <v>-2421240.2599999998</v>
          </cell>
          <cell r="D3203">
            <v>0</v>
          </cell>
          <cell r="E3203">
            <v>146333.97</v>
          </cell>
          <cell r="F3203">
            <v>-2567574.23</v>
          </cell>
        </row>
        <row r="3204">
          <cell r="A3204">
            <v>4198051057</v>
          </cell>
          <cell r="B3204" t="str">
            <v>CXC L.OPERATIVO CIAL B</v>
          </cell>
          <cell r="C3204">
            <v>-75130.53</v>
          </cell>
          <cell r="D3204">
            <v>0</v>
          </cell>
          <cell r="E3204">
            <v>321.73</v>
          </cell>
          <cell r="F3204">
            <v>-75452.259999999995</v>
          </cell>
        </row>
        <row r="3205">
          <cell r="A3205">
            <v>4198051058</v>
          </cell>
          <cell r="B3205" t="str">
            <v>CXC L.OPERATIVO CIAL C</v>
          </cell>
          <cell r="C3205">
            <v>-42746.01</v>
          </cell>
          <cell r="D3205">
            <v>0</v>
          </cell>
          <cell r="E3205">
            <v>18864.939999999999</v>
          </cell>
          <cell r="F3205">
            <v>-61610.95</v>
          </cell>
        </row>
        <row r="3206">
          <cell r="A3206">
            <v>4198051061</v>
          </cell>
          <cell r="B3206" t="str">
            <v>CXC CART. CONSUMO A PCC</v>
          </cell>
          <cell r="C3206">
            <v>-6896602.71</v>
          </cell>
          <cell r="D3206">
            <v>0</v>
          </cell>
          <cell r="E3206">
            <v>161939.34</v>
          </cell>
          <cell r="F3206">
            <v>-7058542.0499999998</v>
          </cell>
        </row>
        <row r="3207">
          <cell r="A3207">
            <v>4198051062</v>
          </cell>
          <cell r="B3207" t="str">
            <v>CXC CART. CONSUMO B PCC</v>
          </cell>
          <cell r="C3207">
            <v>-13558730.17</v>
          </cell>
          <cell r="D3207">
            <v>0</v>
          </cell>
          <cell r="E3207">
            <v>146253.26999999999</v>
          </cell>
          <cell r="F3207">
            <v>-13704983.439999999</v>
          </cell>
        </row>
        <row r="3208">
          <cell r="A3208">
            <v>4198051063</v>
          </cell>
          <cell r="B3208" t="str">
            <v>CXC CART. CONSUMO C PCC</v>
          </cell>
          <cell r="C3208">
            <v>-65634983.119999997</v>
          </cell>
          <cell r="D3208">
            <v>0</v>
          </cell>
          <cell r="E3208">
            <v>825878.8</v>
          </cell>
          <cell r="F3208">
            <v>-66460861.920000002</v>
          </cell>
        </row>
        <row r="3209">
          <cell r="A3209">
            <v>4198051064</v>
          </cell>
          <cell r="B3209" t="str">
            <v>CXC CART. CONSUMO D PCC</v>
          </cell>
          <cell r="C3209">
            <v>-214194846.13</v>
          </cell>
          <cell r="D3209">
            <v>77273.7</v>
          </cell>
          <cell r="E3209">
            <v>7508647.8799999999</v>
          </cell>
          <cell r="F3209">
            <v>-221626220.31</v>
          </cell>
        </row>
        <row r="3210">
          <cell r="A3210">
            <v>4198051065</v>
          </cell>
          <cell r="B3210" t="str">
            <v>CXC CART. CONSUMO E PCC</v>
          </cell>
          <cell r="C3210">
            <v>-9063757.7599999998</v>
          </cell>
          <cell r="D3210">
            <v>0</v>
          </cell>
          <cell r="E3210">
            <v>381179.21</v>
          </cell>
          <cell r="F3210">
            <v>-9444936.9700000007</v>
          </cell>
        </row>
        <row r="3211">
          <cell r="A3211">
            <v>4198051066</v>
          </cell>
          <cell r="B3211" t="str">
            <v>CXC CART. CONSUMO A COM</v>
          </cell>
          <cell r="C3211">
            <v>-54134561.810000002</v>
          </cell>
          <cell r="D3211">
            <v>0</v>
          </cell>
          <cell r="E3211">
            <v>4672283.78</v>
          </cell>
          <cell r="F3211">
            <v>-58806845.590000004</v>
          </cell>
        </row>
        <row r="3212">
          <cell r="A3212">
            <v>4198051067</v>
          </cell>
          <cell r="B3212" t="str">
            <v>CXC CART. CONSUMO B COM</v>
          </cell>
          <cell r="C3212">
            <v>-19512404.109999999</v>
          </cell>
          <cell r="D3212">
            <v>0</v>
          </cell>
          <cell r="E3212">
            <v>35068.300000000003</v>
          </cell>
          <cell r="F3212">
            <v>-19547472.41</v>
          </cell>
        </row>
        <row r="3213">
          <cell r="A3213">
            <v>4198051068</v>
          </cell>
          <cell r="B3213" t="str">
            <v>CXC CART. CONSUMO C COM</v>
          </cell>
          <cell r="C3213">
            <v>-75391216.780000001</v>
          </cell>
          <cell r="D3213">
            <v>0</v>
          </cell>
          <cell r="E3213">
            <v>154559.26999999999</v>
          </cell>
          <cell r="F3213">
            <v>-75545776.049999997</v>
          </cell>
        </row>
        <row r="3214">
          <cell r="A3214">
            <v>4198051069</v>
          </cell>
          <cell r="B3214" t="str">
            <v>CXC CART. CONSUMO D COM</v>
          </cell>
          <cell r="C3214">
            <v>-227928700.44</v>
          </cell>
          <cell r="D3214">
            <v>0</v>
          </cell>
          <cell r="E3214">
            <v>961374.82</v>
          </cell>
          <cell r="F3214">
            <v>-228890075.25999999</v>
          </cell>
        </row>
        <row r="3215">
          <cell r="A3215">
            <v>4198051070</v>
          </cell>
          <cell r="B3215" t="str">
            <v>CXC CART. CONSUMO E COM</v>
          </cell>
          <cell r="C3215">
            <v>-22965804.390000001</v>
          </cell>
          <cell r="D3215">
            <v>0</v>
          </cell>
          <cell r="E3215">
            <v>4399967.29</v>
          </cell>
          <cell r="F3215">
            <v>-27365771.68</v>
          </cell>
        </row>
        <row r="3216">
          <cell r="A3216">
            <v>4198051071</v>
          </cell>
          <cell r="B3216" t="str">
            <v>CXC L.FINANCIERO CONSUM</v>
          </cell>
          <cell r="C3216">
            <v>-30194.01</v>
          </cell>
          <cell r="D3216">
            <v>0</v>
          </cell>
          <cell r="E3216">
            <v>0</v>
          </cell>
          <cell r="F3216">
            <v>-30194.01</v>
          </cell>
        </row>
        <row r="3217">
          <cell r="A3217">
            <v>4198051072</v>
          </cell>
          <cell r="B3217" t="str">
            <v>CXC L.FINANCIETO CONSUM</v>
          </cell>
          <cell r="C3217">
            <v>-320303</v>
          </cell>
          <cell r="D3217">
            <v>0</v>
          </cell>
          <cell r="E3217">
            <v>0</v>
          </cell>
          <cell r="F3217">
            <v>-320303</v>
          </cell>
        </row>
        <row r="3218">
          <cell r="A3218">
            <v>4198051073</v>
          </cell>
          <cell r="B3218" t="str">
            <v>CXC L.FINANCIERO CONSUM</v>
          </cell>
          <cell r="C3218">
            <v>0</v>
          </cell>
          <cell r="D3218">
            <v>0</v>
          </cell>
          <cell r="E3218">
            <v>9986.09</v>
          </cell>
          <cell r="F3218">
            <v>-9986.09</v>
          </cell>
        </row>
        <row r="3219">
          <cell r="A3219">
            <v>4198051076</v>
          </cell>
          <cell r="B3219" t="str">
            <v>CRED. VIVIENDA CAT. A P</v>
          </cell>
          <cell r="C3219">
            <v>-13655507.939999999</v>
          </cell>
          <cell r="D3219">
            <v>0</v>
          </cell>
          <cell r="E3219">
            <v>1178808.24</v>
          </cell>
          <cell r="F3219">
            <v>-14834316.18</v>
          </cell>
        </row>
        <row r="3220">
          <cell r="A3220">
            <v>4198051077</v>
          </cell>
          <cell r="B3220" t="str">
            <v>CRED. VIVIENDA CAT. B P</v>
          </cell>
          <cell r="C3220">
            <v>-23345152.010000002</v>
          </cell>
          <cell r="D3220">
            <v>0</v>
          </cell>
          <cell r="E3220">
            <v>1422051.22</v>
          </cell>
          <cell r="F3220">
            <v>-24767203.23</v>
          </cell>
        </row>
        <row r="3221">
          <cell r="A3221">
            <v>4198051078</v>
          </cell>
          <cell r="B3221" t="str">
            <v>CRED. VIVIENDA CAT. C P</v>
          </cell>
          <cell r="C3221">
            <v>-34305070.920000002</v>
          </cell>
          <cell r="D3221">
            <v>64251.91</v>
          </cell>
          <cell r="E3221">
            <v>4024756.02</v>
          </cell>
          <cell r="F3221">
            <v>-38265575.030000001</v>
          </cell>
        </row>
        <row r="3222">
          <cell r="A3222">
            <v>4198051079</v>
          </cell>
          <cell r="B3222" t="str">
            <v>CRED. VIVIENDA CAT. D P</v>
          </cell>
          <cell r="C3222">
            <v>-16092759.130000001</v>
          </cell>
          <cell r="D3222">
            <v>652292.82999999996</v>
          </cell>
          <cell r="E3222">
            <v>1572205.84</v>
          </cell>
          <cell r="F3222">
            <v>-17012672.140000001</v>
          </cell>
        </row>
        <row r="3223">
          <cell r="A3223">
            <v>4198051080</v>
          </cell>
          <cell r="B3223" t="str">
            <v>CRED. VIVIENDA CAT. E P</v>
          </cell>
          <cell r="C3223">
            <v>-11382149.58</v>
          </cell>
          <cell r="D3223">
            <v>51701815.149999999</v>
          </cell>
          <cell r="E3223">
            <v>40319665.57</v>
          </cell>
          <cell r="F3223">
            <v>0</v>
          </cell>
        </row>
        <row r="3224">
          <cell r="A3224">
            <v>4198051081</v>
          </cell>
          <cell r="B3224" t="str">
            <v>CAT. A.EMPL. VIVI. INTE</v>
          </cell>
          <cell r="C3224">
            <v>-395538.11</v>
          </cell>
          <cell r="D3224">
            <v>0</v>
          </cell>
          <cell r="E3224">
            <v>38700.089999999997</v>
          </cell>
          <cell r="F3224">
            <v>-434238.2</v>
          </cell>
        </row>
        <row r="3225">
          <cell r="A3225">
            <v>4198051082</v>
          </cell>
          <cell r="B3225" t="str">
            <v>CAT. B. EMPL. VIVI. INT</v>
          </cell>
          <cell r="C3225">
            <v>-2478132.61</v>
          </cell>
          <cell r="D3225">
            <v>0</v>
          </cell>
          <cell r="E3225">
            <v>554.53</v>
          </cell>
          <cell r="F3225">
            <v>-2478687.14</v>
          </cell>
        </row>
        <row r="3226">
          <cell r="A3226">
            <v>4198051083</v>
          </cell>
          <cell r="B3226" t="str">
            <v>CAT. C. EMPL. VIVI. INT</v>
          </cell>
          <cell r="C3226">
            <v>-156969.85999999999</v>
          </cell>
          <cell r="D3226">
            <v>0</v>
          </cell>
          <cell r="E3226">
            <v>0</v>
          </cell>
          <cell r="F3226">
            <v>-156969.85999999999</v>
          </cell>
        </row>
        <row r="3227">
          <cell r="A3227">
            <v>4198051085</v>
          </cell>
          <cell r="B3227" t="str">
            <v>CAT. E. EMPL. VIVI. INT</v>
          </cell>
          <cell r="C3227">
            <v>-1313.52</v>
          </cell>
          <cell r="D3227">
            <v>0</v>
          </cell>
          <cell r="E3227">
            <v>739541.91</v>
          </cell>
          <cell r="F3227">
            <v>-740855.43</v>
          </cell>
        </row>
        <row r="3228">
          <cell r="A3228">
            <v>4198051086</v>
          </cell>
          <cell r="B3228" t="str">
            <v>CAT. A. EMPL. CONS. INT</v>
          </cell>
          <cell r="C3228">
            <v>-3495608.75</v>
          </cell>
          <cell r="D3228">
            <v>0</v>
          </cell>
          <cell r="E3228">
            <v>502842.84</v>
          </cell>
          <cell r="F3228">
            <v>-3998451.59</v>
          </cell>
        </row>
        <row r="3229">
          <cell r="A3229">
            <v>4198051087</v>
          </cell>
          <cell r="B3229" t="str">
            <v>CAT. B. EMPL. CONS. INT</v>
          </cell>
          <cell r="C3229">
            <v>-3774949.2</v>
          </cell>
          <cell r="D3229">
            <v>0</v>
          </cell>
          <cell r="E3229">
            <v>67279.7</v>
          </cell>
          <cell r="F3229">
            <v>-3842228.9</v>
          </cell>
        </row>
        <row r="3230">
          <cell r="A3230">
            <v>4198051088</v>
          </cell>
          <cell r="B3230" t="str">
            <v>CAT. C. EMPL. CONS. INT</v>
          </cell>
          <cell r="C3230">
            <v>-6232897.3499999996</v>
          </cell>
          <cell r="D3230">
            <v>0</v>
          </cell>
          <cell r="E3230">
            <v>73365.070000000007</v>
          </cell>
          <cell r="F3230">
            <v>-6306262.4199999999</v>
          </cell>
        </row>
        <row r="3231">
          <cell r="A3231">
            <v>4198051089</v>
          </cell>
          <cell r="B3231" t="str">
            <v>CAT. D. EMPL. CONS. INT</v>
          </cell>
          <cell r="C3231">
            <v>-5289666.7</v>
          </cell>
          <cell r="D3231">
            <v>0</v>
          </cell>
          <cell r="E3231">
            <v>34145.879999999997</v>
          </cell>
          <cell r="F3231">
            <v>-5323812.58</v>
          </cell>
        </row>
        <row r="3232">
          <cell r="A3232">
            <v>4198051090</v>
          </cell>
          <cell r="B3232" t="str">
            <v>CAT. E. EMPL. CONS. INT</v>
          </cell>
          <cell r="C3232">
            <v>-1446072.75</v>
          </cell>
          <cell r="D3232">
            <v>0</v>
          </cell>
          <cell r="E3232">
            <v>0</v>
          </cell>
          <cell r="F3232">
            <v>-1446072.75</v>
          </cell>
        </row>
        <row r="3233">
          <cell r="A3233">
            <v>4198051092</v>
          </cell>
          <cell r="B3233" t="str">
            <v>REIN. PROV. CxC DIVERSA</v>
          </cell>
          <cell r="C3233">
            <v>-1014498654.16</v>
          </cell>
          <cell r="D3233">
            <v>0</v>
          </cell>
          <cell r="E3233">
            <v>510052211.57999998</v>
          </cell>
          <cell r="F3233">
            <v>-1524550865.74</v>
          </cell>
        </row>
        <row r="3234">
          <cell r="A3234">
            <v>4198051093</v>
          </cell>
          <cell r="B3234" t="str">
            <v>PROV. GNAL INT. CCIAL</v>
          </cell>
          <cell r="C3234">
            <v>-1054806078</v>
          </cell>
          <cell r="D3234">
            <v>0</v>
          </cell>
          <cell r="E3234">
            <v>0</v>
          </cell>
          <cell r="F3234">
            <v>-1054806078</v>
          </cell>
        </row>
        <row r="3235">
          <cell r="A3235">
            <v>4198051094</v>
          </cell>
          <cell r="B3235" t="str">
            <v>PROV. GNAL INT. CONSUMO</v>
          </cell>
          <cell r="C3235">
            <v>-98762945</v>
          </cell>
          <cell r="D3235">
            <v>0</v>
          </cell>
          <cell r="E3235">
            <v>9962516</v>
          </cell>
          <cell r="F3235">
            <v>-108725461</v>
          </cell>
        </row>
        <row r="3236">
          <cell r="A3236">
            <v>4198051095</v>
          </cell>
          <cell r="B3236" t="str">
            <v>PROV. GNAL INT. VIVIEND</v>
          </cell>
          <cell r="C3236">
            <v>-97517852</v>
          </cell>
          <cell r="D3236">
            <v>0</v>
          </cell>
          <cell r="E3236">
            <v>12240702</v>
          </cell>
          <cell r="F3236">
            <v>-109758554</v>
          </cell>
        </row>
        <row r="3237">
          <cell r="A3237">
            <v>4198051096</v>
          </cell>
          <cell r="B3237" t="str">
            <v>REINTEGRO PROV IMPORTAC</v>
          </cell>
          <cell r="C3237">
            <v>-273248617.73000002</v>
          </cell>
          <cell r="D3237">
            <v>0</v>
          </cell>
          <cell r="E3237">
            <v>13748316.08</v>
          </cell>
          <cell r="F3237">
            <v>-286996933.81</v>
          </cell>
        </row>
        <row r="3238">
          <cell r="A3238">
            <v>4198051101</v>
          </cell>
          <cell r="B3238" t="str">
            <v>CRED. EMPLEAD. VIVIENDA</v>
          </cell>
          <cell r="C3238">
            <v>-735.39</v>
          </cell>
          <cell r="D3238">
            <v>0</v>
          </cell>
          <cell r="E3238">
            <v>0</v>
          </cell>
          <cell r="F3238">
            <v>-735.39</v>
          </cell>
        </row>
        <row r="3239">
          <cell r="A3239">
            <v>4198051102</v>
          </cell>
          <cell r="B3239" t="str">
            <v>CRED. EMPLEAD. VIVIENDA</v>
          </cell>
          <cell r="C3239">
            <v>-30190.66</v>
          </cell>
          <cell r="D3239">
            <v>0</v>
          </cell>
          <cell r="E3239">
            <v>0</v>
          </cell>
          <cell r="F3239">
            <v>-30190.66</v>
          </cell>
        </row>
        <row r="3240">
          <cell r="A3240">
            <v>4198051105</v>
          </cell>
          <cell r="B3240" t="str">
            <v>CRED. EMPLEAD. VIVIENDA</v>
          </cell>
          <cell r="C3240">
            <v>0</v>
          </cell>
          <cell r="D3240">
            <v>0</v>
          </cell>
          <cell r="E3240">
            <v>393547.16</v>
          </cell>
          <cell r="F3240">
            <v>-393547.16</v>
          </cell>
        </row>
        <row r="3241">
          <cell r="A3241">
            <v>4198051106</v>
          </cell>
          <cell r="B3241" t="str">
            <v>CRED. EMPLEAD. CONSUMO</v>
          </cell>
          <cell r="C3241">
            <v>-36369.22</v>
          </cell>
          <cell r="D3241">
            <v>0</v>
          </cell>
          <cell r="E3241">
            <v>0</v>
          </cell>
          <cell r="F3241">
            <v>-36369.22</v>
          </cell>
        </row>
        <row r="3242">
          <cell r="A3242">
            <v>4198051107</v>
          </cell>
          <cell r="B3242" t="str">
            <v>CRED. EMPLEAD. CONSUMO</v>
          </cell>
          <cell r="C3242">
            <v>-106644.82</v>
          </cell>
          <cell r="D3242">
            <v>0</v>
          </cell>
          <cell r="E3242">
            <v>0</v>
          </cell>
          <cell r="F3242">
            <v>-106644.82</v>
          </cell>
        </row>
        <row r="3243">
          <cell r="A3243">
            <v>4198051108</v>
          </cell>
          <cell r="B3243" t="str">
            <v>CRED. EMPLEAD. CONSUMO</v>
          </cell>
          <cell r="C3243">
            <v>-329485.37</v>
          </cell>
          <cell r="D3243">
            <v>0</v>
          </cell>
          <cell r="E3243">
            <v>0</v>
          </cell>
          <cell r="F3243">
            <v>-329485.37</v>
          </cell>
        </row>
        <row r="3244">
          <cell r="A3244">
            <v>4198051109</v>
          </cell>
          <cell r="B3244" t="str">
            <v>CRED. EMPLEAD. CONSUMO</v>
          </cell>
          <cell r="C3244">
            <v>-218427.27</v>
          </cell>
          <cell r="D3244">
            <v>0</v>
          </cell>
          <cell r="E3244">
            <v>0</v>
          </cell>
          <cell r="F3244">
            <v>-218427.27</v>
          </cell>
        </row>
        <row r="3245">
          <cell r="A3245">
            <v>4198051110</v>
          </cell>
          <cell r="B3245" t="str">
            <v>CRED. EMPLEAD. CONSUMO</v>
          </cell>
          <cell r="C3245">
            <v>-205916.15</v>
          </cell>
          <cell r="D3245">
            <v>0</v>
          </cell>
          <cell r="E3245">
            <v>0</v>
          </cell>
          <cell r="F3245">
            <v>-205916.15</v>
          </cell>
        </row>
        <row r="3246">
          <cell r="A3246">
            <v>4198051902</v>
          </cell>
          <cell r="B3246" t="str">
            <v>REINT PROVISION SWAPS E</v>
          </cell>
          <cell r="C3246">
            <v>-666148635.57000005</v>
          </cell>
          <cell r="D3246">
            <v>0</v>
          </cell>
          <cell r="E3246">
            <v>5401725</v>
          </cell>
          <cell r="F3246">
            <v>-671550360.57000005</v>
          </cell>
        </row>
        <row r="3247">
          <cell r="A3247">
            <v>4198052</v>
          </cell>
          <cell r="B3247" t="str">
            <v>REINT PROV CXC</v>
          </cell>
          <cell r="C3247">
            <v>-83916712.519999996</v>
          </cell>
          <cell r="D3247">
            <v>0</v>
          </cell>
          <cell r="E3247">
            <v>36375203.560000002</v>
          </cell>
          <cell r="F3247">
            <v>-120291916.08</v>
          </cell>
        </row>
        <row r="3248">
          <cell r="A3248">
            <v>4198052001</v>
          </cell>
          <cell r="B3248" t="str">
            <v>CCIAL PROCICLICA ME INT</v>
          </cell>
          <cell r="C3248">
            <v>-61698748.409999996</v>
          </cell>
          <cell r="D3248">
            <v>0</v>
          </cell>
          <cell r="E3248">
            <v>36342048.350000001</v>
          </cell>
          <cell r="F3248">
            <v>-98040796.760000005</v>
          </cell>
        </row>
        <row r="3249">
          <cell r="A3249">
            <v>4198052002</v>
          </cell>
          <cell r="B3249" t="str">
            <v>CCIAL PROCICLICA ME INT</v>
          </cell>
          <cell r="C3249">
            <v>-2069227.11</v>
          </cell>
          <cell r="D3249">
            <v>0</v>
          </cell>
          <cell r="E3249">
            <v>0</v>
          </cell>
          <cell r="F3249">
            <v>-2069227.11</v>
          </cell>
        </row>
        <row r="3250">
          <cell r="A3250">
            <v>4198052004</v>
          </cell>
          <cell r="B3250" t="str">
            <v>CCIAL PROCICLICA ME INT</v>
          </cell>
          <cell r="C3250">
            <v>0</v>
          </cell>
          <cell r="D3250">
            <v>0</v>
          </cell>
          <cell r="E3250">
            <v>33155.21</v>
          </cell>
          <cell r="F3250">
            <v>-33155.21</v>
          </cell>
        </row>
        <row r="3251">
          <cell r="A3251">
            <v>4198052041</v>
          </cell>
          <cell r="B3251" t="str">
            <v>CCIAL PROCICLICA ME COM</v>
          </cell>
          <cell r="C3251">
            <v>-524178.48</v>
          </cell>
          <cell r="D3251">
            <v>0</v>
          </cell>
          <cell r="E3251">
            <v>0</v>
          </cell>
          <cell r="F3251">
            <v>-524178.48</v>
          </cell>
        </row>
        <row r="3252">
          <cell r="A3252">
            <v>4198052044</v>
          </cell>
          <cell r="B3252" t="str">
            <v>CCIAL PROCICLICA ME COM</v>
          </cell>
          <cell r="C3252">
            <v>-1646710.01</v>
          </cell>
          <cell r="D3252">
            <v>0</v>
          </cell>
          <cell r="E3252">
            <v>0</v>
          </cell>
          <cell r="F3252">
            <v>-1646710.01</v>
          </cell>
        </row>
        <row r="3253">
          <cell r="A3253">
            <v>4198052101</v>
          </cell>
          <cell r="B3253" t="str">
            <v>AJUSTE EN CAMBIO INT CA</v>
          </cell>
          <cell r="C3253">
            <v>-2459115.27</v>
          </cell>
          <cell r="D3253">
            <v>0</v>
          </cell>
          <cell r="E3253">
            <v>0</v>
          </cell>
          <cell r="F3253">
            <v>-2459115.27</v>
          </cell>
        </row>
        <row r="3254">
          <cell r="A3254">
            <v>4198052102</v>
          </cell>
          <cell r="B3254" t="str">
            <v>AJUSTE EN CAMBIO INT CA</v>
          </cell>
          <cell r="C3254">
            <v>-2122.11</v>
          </cell>
          <cell r="D3254">
            <v>0</v>
          </cell>
          <cell r="E3254">
            <v>0</v>
          </cell>
          <cell r="F3254">
            <v>-2122.11</v>
          </cell>
        </row>
        <row r="3255">
          <cell r="A3255">
            <v>4198052104</v>
          </cell>
          <cell r="B3255" t="str">
            <v>AJUSTE EN CAMBIO INT CA</v>
          </cell>
          <cell r="C3255">
            <v>-2671587.52</v>
          </cell>
          <cell r="D3255">
            <v>0</v>
          </cell>
          <cell r="E3255">
            <v>0</v>
          </cell>
          <cell r="F3255">
            <v>-2671587.52</v>
          </cell>
        </row>
        <row r="3256">
          <cell r="A3256">
            <v>4198052105</v>
          </cell>
          <cell r="B3256" t="str">
            <v>AJUSTE EN CAMBIO INT CA</v>
          </cell>
          <cell r="C3256">
            <v>-12814682.609999999</v>
          </cell>
          <cell r="D3256">
            <v>0</v>
          </cell>
          <cell r="E3256">
            <v>0</v>
          </cell>
          <cell r="F3256">
            <v>-12814682.609999999</v>
          </cell>
        </row>
        <row r="3257">
          <cell r="A3257">
            <v>4198052161</v>
          </cell>
          <cell r="B3257" t="str">
            <v>AJUSTE EN CAMBIO COMIS</v>
          </cell>
          <cell r="C3257">
            <v>-1694.13</v>
          </cell>
          <cell r="D3257">
            <v>0</v>
          </cell>
          <cell r="E3257">
            <v>0</v>
          </cell>
          <cell r="F3257">
            <v>-1694.13</v>
          </cell>
        </row>
        <row r="3258">
          <cell r="A3258">
            <v>4198052164</v>
          </cell>
          <cell r="B3258" t="str">
            <v>AJUSTE EN CAMBIO COMIS</v>
          </cell>
          <cell r="C3258">
            <v>-28646.87</v>
          </cell>
          <cell r="D3258">
            <v>0</v>
          </cell>
          <cell r="E3258">
            <v>0</v>
          </cell>
          <cell r="F3258">
            <v>-28646.87</v>
          </cell>
        </row>
        <row r="3259">
          <cell r="A3259">
            <v>419810</v>
          </cell>
          <cell r="B3259" t="str">
            <v>REINT PROV CARTERA CRED</v>
          </cell>
          <cell r="C3259">
            <v>-186104366226.07999</v>
          </cell>
          <cell r="D3259">
            <v>2252916602.0900002</v>
          </cell>
          <cell r="E3259">
            <v>57512859625.779999</v>
          </cell>
          <cell r="F3259">
            <v>-241364309249.76999</v>
          </cell>
        </row>
        <row r="3260">
          <cell r="A3260">
            <v>4198101</v>
          </cell>
          <cell r="B3260" t="str">
            <v>REINT PROV CARTERA CRED</v>
          </cell>
          <cell r="C3260">
            <v>-180821175605.66</v>
          </cell>
          <cell r="D3260">
            <v>2252916602.0900002</v>
          </cell>
          <cell r="E3260">
            <v>55288110888.989998</v>
          </cell>
          <cell r="F3260">
            <v>-233856369892.56</v>
          </cell>
        </row>
        <row r="3261">
          <cell r="A3261">
            <v>4198101001</v>
          </cell>
          <cell r="B3261" t="str">
            <v>CARTERA COMERCIAL A</v>
          </cell>
          <cell r="C3261">
            <v>-12589112383.66</v>
          </cell>
          <cell r="D3261">
            <v>2224748736.79</v>
          </cell>
          <cell r="E3261">
            <v>8157592801.4899998</v>
          </cell>
          <cell r="F3261">
            <v>-18521956448.360001</v>
          </cell>
        </row>
        <row r="3262">
          <cell r="A3262">
            <v>4198101002</v>
          </cell>
          <cell r="B3262" t="str">
            <v>CARTERA COMERCIAL B</v>
          </cell>
          <cell r="C3262">
            <v>-5592656289.5200005</v>
          </cell>
          <cell r="D3262">
            <v>0</v>
          </cell>
          <cell r="E3262">
            <v>1611750856.3699999</v>
          </cell>
          <cell r="F3262">
            <v>-7204407145.8900003</v>
          </cell>
        </row>
        <row r="3263">
          <cell r="A3263">
            <v>4198101003</v>
          </cell>
          <cell r="B3263" t="str">
            <v>CARTERA COMERCIAL C</v>
          </cell>
          <cell r="C3263">
            <v>-22686382614.75</v>
          </cell>
          <cell r="D3263">
            <v>0</v>
          </cell>
          <cell r="E3263">
            <v>13238863045.83</v>
          </cell>
          <cell r="F3263">
            <v>-35925245660.580002</v>
          </cell>
        </row>
        <row r="3264">
          <cell r="A3264">
            <v>4198101004</v>
          </cell>
          <cell r="B3264" t="str">
            <v>CARTERA COMERCIAL D</v>
          </cell>
          <cell r="C3264">
            <v>-6528038536.5699997</v>
          </cell>
          <cell r="D3264">
            <v>0</v>
          </cell>
          <cell r="E3264">
            <v>17593137694.009998</v>
          </cell>
          <cell r="F3264">
            <v>-24121176230.580002</v>
          </cell>
        </row>
        <row r="3265">
          <cell r="A3265">
            <v>4198101005</v>
          </cell>
          <cell r="B3265" t="str">
            <v>CARTERA COMERCIAL E</v>
          </cell>
          <cell r="C3265">
            <v>-641436409.28999996</v>
          </cell>
          <cell r="D3265">
            <v>3315014.47</v>
          </cell>
          <cell r="E3265">
            <v>48861160.229999997</v>
          </cell>
          <cell r="F3265">
            <v>-686982555.04999995</v>
          </cell>
        </row>
        <row r="3266">
          <cell r="A3266">
            <v>4198101006</v>
          </cell>
          <cell r="B3266" t="str">
            <v>CARTERA CONSUMO A</v>
          </cell>
          <cell r="C3266">
            <v>-14264863221.33</v>
          </cell>
          <cell r="D3266">
            <v>0</v>
          </cell>
          <cell r="E3266">
            <v>3176433104.0999999</v>
          </cell>
          <cell r="F3266">
            <v>-17441296325.43</v>
          </cell>
        </row>
        <row r="3267">
          <cell r="A3267">
            <v>4198101007</v>
          </cell>
          <cell r="B3267" t="str">
            <v>CARTERA CONSUMO B</v>
          </cell>
          <cell r="C3267">
            <v>-6608877996.6099997</v>
          </cell>
          <cell r="D3267">
            <v>490065.45</v>
          </cell>
          <cell r="E3267">
            <v>571370046.88</v>
          </cell>
          <cell r="F3267">
            <v>-7179757978.04</v>
          </cell>
        </row>
        <row r="3268">
          <cell r="A3268">
            <v>4198101008</v>
          </cell>
          <cell r="B3268" t="str">
            <v>CARTERA CONSUMO C</v>
          </cell>
          <cell r="C3268">
            <v>-6699723239.54</v>
          </cell>
          <cell r="D3268">
            <v>91622.82</v>
          </cell>
          <cell r="E3268">
            <v>481291565.51999998</v>
          </cell>
          <cell r="F3268">
            <v>-7180923182.2399998</v>
          </cell>
        </row>
        <row r="3269">
          <cell r="A3269">
            <v>4198101009</v>
          </cell>
          <cell r="B3269" t="str">
            <v>CARTERA CONSUMO D</v>
          </cell>
          <cell r="C3269">
            <v>-80629633351.330002</v>
          </cell>
          <cell r="D3269">
            <v>8782339.0500000007</v>
          </cell>
          <cell r="E3269">
            <v>2436378653.3899999</v>
          </cell>
          <cell r="F3269">
            <v>-83057229665.669998</v>
          </cell>
        </row>
        <row r="3270">
          <cell r="A3270">
            <v>4198101010</v>
          </cell>
          <cell r="B3270" t="str">
            <v>CARTERA CONSUMO E</v>
          </cell>
          <cell r="C3270">
            <v>-5684526255.9200001</v>
          </cell>
          <cell r="D3270">
            <v>15487840.050000001</v>
          </cell>
          <cell r="E3270">
            <v>621263759.52999997</v>
          </cell>
          <cell r="F3270">
            <v>-6290302175.3999996</v>
          </cell>
        </row>
        <row r="3271">
          <cell r="A3271">
            <v>4198101011</v>
          </cell>
          <cell r="B3271" t="str">
            <v>VIVIENDA CAPITAL CAT A</v>
          </cell>
          <cell r="C3271">
            <v>-1051093081.66</v>
          </cell>
          <cell r="D3271">
            <v>0</v>
          </cell>
          <cell r="E3271">
            <v>288256171.60000002</v>
          </cell>
          <cell r="F3271">
            <v>-1339349253.26</v>
          </cell>
        </row>
        <row r="3272">
          <cell r="A3272">
            <v>4198101012</v>
          </cell>
          <cell r="B3272" t="str">
            <v>CXC VIVIENDA CAPITAL CA</v>
          </cell>
          <cell r="C3272">
            <v>-543328185.38999999</v>
          </cell>
          <cell r="D3272">
            <v>983.45</v>
          </cell>
          <cell r="E3272">
            <v>27578181.43</v>
          </cell>
          <cell r="F3272">
            <v>-570905383.37</v>
          </cell>
        </row>
        <row r="3273">
          <cell r="A3273">
            <v>4198101013</v>
          </cell>
          <cell r="B3273" t="str">
            <v>CXC VIVIENDA CAPITAL CA</v>
          </cell>
          <cell r="C3273">
            <v>-835144614.65999997</v>
          </cell>
          <cell r="D3273">
            <v>0</v>
          </cell>
          <cell r="E3273">
            <v>81830760.730000004</v>
          </cell>
          <cell r="F3273">
            <v>-916975375.38999999</v>
          </cell>
        </row>
        <row r="3274">
          <cell r="A3274">
            <v>4198101014</v>
          </cell>
          <cell r="B3274" t="str">
            <v>CXC VIVIENDA CAPITAL CA</v>
          </cell>
          <cell r="C3274">
            <v>-414418128.93000001</v>
          </cell>
          <cell r="D3274">
            <v>0</v>
          </cell>
          <cell r="E3274">
            <v>59808397.350000001</v>
          </cell>
          <cell r="F3274">
            <v>-474226526.27999997</v>
          </cell>
        </row>
        <row r="3275">
          <cell r="A3275">
            <v>4198101015</v>
          </cell>
          <cell r="B3275" t="str">
            <v>CXC VIVIENDA CAPITAL CA</v>
          </cell>
          <cell r="C3275">
            <v>-1309033037.99</v>
          </cell>
          <cell r="D3275">
            <v>0.01</v>
          </cell>
          <cell r="E3275">
            <v>50322264</v>
          </cell>
          <cell r="F3275">
            <v>-1359355301.98</v>
          </cell>
        </row>
        <row r="3276">
          <cell r="A3276">
            <v>4198101017</v>
          </cell>
          <cell r="B3276" t="str">
            <v>CAT. B. EMPL. VIVI. CAP</v>
          </cell>
          <cell r="C3276">
            <v>-1521586.68</v>
          </cell>
          <cell r="D3276">
            <v>0</v>
          </cell>
          <cell r="E3276">
            <v>6026.81</v>
          </cell>
          <cell r="F3276">
            <v>-1527613.49</v>
          </cell>
        </row>
        <row r="3277">
          <cell r="A3277">
            <v>4198101018</v>
          </cell>
          <cell r="B3277" t="str">
            <v>CAT. C. EMPL. VIVI. CAP</v>
          </cell>
          <cell r="C3277">
            <v>-13055582.4</v>
          </cell>
          <cell r="D3277">
            <v>0</v>
          </cell>
          <cell r="E3277">
            <v>31546.7</v>
          </cell>
          <cell r="F3277">
            <v>-13087129.1</v>
          </cell>
        </row>
        <row r="3278">
          <cell r="A3278">
            <v>4198101020</v>
          </cell>
          <cell r="B3278" t="str">
            <v>CAT. E. EMPL. VIVI. CAP</v>
          </cell>
          <cell r="C3278">
            <v>-2483751.2999999998</v>
          </cell>
          <cell r="D3278">
            <v>0</v>
          </cell>
          <cell r="E3278">
            <v>28118844.48</v>
          </cell>
          <cell r="F3278">
            <v>-30602595.780000001</v>
          </cell>
        </row>
        <row r="3279">
          <cell r="A3279">
            <v>4198101026</v>
          </cell>
          <cell r="B3279" t="str">
            <v>CAT. A.EMPL. CONS. CAPI</v>
          </cell>
          <cell r="C3279">
            <v>-144213735.77000001</v>
          </cell>
          <cell r="D3279">
            <v>0</v>
          </cell>
          <cell r="E3279">
            <v>36833908.109999999</v>
          </cell>
          <cell r="F3279">
            <v>-181047643.88</v>
          </cell>
        </row>
        <row r="3280">
          <cell r="A3280">
            <v>4198101027</v>
          </cell>
          <cell r="B3280" t="str">
            <v>CAT. B.EMPL. CONS. CAPI</v>
          </cell>
          <cell r="C3280">
            <v>-44266080.549999997</v>
          </cell>
          <cell r="D3280">
            <v>0</v>
          </cell>
          <cell r="E3280">
            <v>2480201.9700000002</v>
          </cell>
          <cell r="F3280">
            <v>-46746282.520000003</v>
          </cell>
        </row>
        <row r="3281">
          <cell r="A3281">
            <v>4198101028</v>
          </cell>
          <cell r="B3281" t="str">
            <v>CAT. C.EMPL. CONS. CAPI</v>
          </cell>
          <cell r="C3281">
            <v>-54922377.210000001</v>
          </cell>
          <cell r="D3281">
            <v>0</v>
          </cell>
          <cell r="E3281">
            <v>11726380.9</v>
          </cell>
          <cell r="F3281">
            <v>-66648758.109999999</v>
          </cell>
        </row>
        <row r="3282">
          <cell r="A3282">
            <v>4198101029</v>
          </cell>
          <cell r="B3282" t="str">
            <v>CAT. D.EMPL. CONS. CAPI</v>
          </cell>
          <cell r="C3282">
            <v>-185690846.80000001</v>
          </cell>
          <cell r="D3282">
            <v>0</v>
          </cell>
          <cell r="E3282">
            <v>1569596.7</v>
          </cell>
          <cell r="F3282">
            <v>-187260443.5</v>
          </cell>
        </row>
        <row r="3283">
          <cell r="A3283">
            <v>4198101030</v>
          </cell>
          <cell r="B3283" t="str">
            <v>CAT. E.EMPL. CONS. CAPI</v>
          </cell>
          <cell r="C3283">
            <v>-96596364.049999997</v>
          </cell>
          <cell r="D3283">
            <v>0</v>
          </cell>
          <cell r="E3283">
            <v>207420.46</v>
          </cell>
          <cell r="F3283">
            <v>-96803784.510000005</v>
          </cell>
        </row>
        <row r="3284">
          <cell r="A3284">
            <v>4198101032</v>
          </cell>
          <cell r="B3284" t="str">
            <v>PROVISION GENERAL CONSU</v>
          </cell>
          <cell r="C3284">
            <v>-13673000000</v>
          </cell>
          <cell r="D3284">
            <v>0</v>
          </cell>
          <cell r="E3284">
            <v>6500000000</v>
          </cell>
          <cell r="F3284">
            <v>-20173000000</v>
          </cell>
        </row>
        <row r="3285">
          <cell r="A3285">
            <v>4198101033</v>
          </cell>
          <cell r="B3285" t="str">
            <v>CREDITOS EMPLEADOS</v>
          </cell>
          <cell r="C3285">
            <v>-50685050.18</v>
          </cell>
          <cell r="D3285">
            <v>0</v>
          </cell>
          <cell r="E3285">
            <v>13563652.24</v>
          </cell>
          <cell r="F3285">
            <v>-64248702.420000002</v>
          </cell>
        </row>
        <row r="3286">
          <cell r="A3286">
            <v>4198101034</v>
          </cell>
          <cell r="B3286" t="str">
            <v>RECUPERA PROVI GENERAL</v>
          </cell>
          <cell r="C3286">
            <v>-476472883.56999999</v>
          </cell>
          <cell r="D3286">
            <v>0</v>
          </cell>
          <cell r="E3286">
            <v>248834848.16</v>
          </cell>
          <cell r="F3286">
            <v>-725307731.73000002</v>
          </cell>
        </row>
        <row r="3287">
          <cell r="A3287">
            <v>4198102</v>
          </cell>
          <cell r="B3287" t="str">
            <v>REINT PROV CARTERA CRED</v>
          </cell>
          <cell r="C3287">
            <v>-5283190620.4200001</v>
          </cell>
          <cell r="D3287">
            <v>0</v>
          </cell>
          <cell r="E3287">
            <v>2224748736.79</v>
          </cell>
          <cell r="F3287">
            <v>-7507939357.21</v>
          </cell>
        </row>
        <row r="3288">
          <cell r="A3288">
            <v>4198102001</v>
          </cell>
          <cell r="B3288" t="str">
            <v>CCIAL PROCICLICA ME K C</v>
          </cell>
          <cell r="C3288">
            <v>-4702749946.8000002</v>
          </cell>
          <cell r="D3288">
            <v>0</v>
          </cell>
          <cell r="E3288">
            <v>2224748736.79</v>
          </cell>
          <cell r="F3288">
            <v>-6927498683.5900002</v>
          </cell>
        </row>
        <row r="3289">
          <cell r="A3289">
            <v>4198102002</v>
          </cell>
          <cell r="B3289" t="str">
            <v>CCIAL PROCICLICA ME K C</v>
          </cell>
          <cell r="C3289">
            <v>-96562030.590000004</v>
          </cell>
          <cell r="D3289">
            <v>0</v>
          </cell>
          <cell r="E3289">
            <v>0</v>
          </cell>
          <cell r="F3289">
            <v>-96562030.590000004</v>
          </cell>
        </row>
        <row r="3290">
          <cell r="A3290">
            <v>4198102004</v>
          </cell>
          <cell r="B3290" t="str">
            <v>CCIAL PROCICLICA ME K C</v>
          </cell>
          <cell r="C3290">
            <v>-0.01</v>
          </cell>
          <cell r="D3290">
            <v>0</v>
          </cell>
          <cell r="E3290">
            <v>0</v>
          </cell>
          <cell r="F3290">
            <v>-0.01</v>
          </cell>
        </row>
        <row r="3291">
          <cell r="A3291">
            <v>4198102101</v>
          </cell>
          <cell r="B3291" t="str">
            <v>AJUSTE EN CAMBIO K CAT</v>
          </cell>
          <cell r="C3291">
            <v>-276256105.38</v>
          </cell>
          <cell r="D3291">
            <v>0</v>
          </cell>
          <cell r="E3291">
            <v>0</v>
          </cell>
          <cell r="F3291">
            <v>-276256105.38</v>
          </cell>
        </row>
        <row r="3292">
          <cell r="A3292">
            <v>4198102102</v>
          </cell>
          <cell r="B3292" t="str">
            <v>AJUSTE EN CAMBIO K CAT</v>
          </cell>
          <cell r="C3292">
            <v>-430200.47</v>
          </cell>
          <cell r="D3292">
            <v>0</v>
          </cell>
          <cell r="E3292">
            <v>0</v>
          </cell>
          <cell r="F3292">
            <v>-430200.47</v>
          </cell>
        </row>
        <row r="3293">
          <cell r="A3293">
            <v>4198102104</v>
          </cell>
          <cell r="B3293" t="str">
            <v>AJUSTE EN CAMBIO K CAT</v>
          </cell>
          <cell r="C3293">
            <v>-40236161.409999996</v>
          </cell>
          <cell r="D3293">
            <v>0</v>
          </cell>
          <cell r="E3293">
            <v>0</v>
          </cell>
          <cell r="F3293">
            <v>-40236161.409999996</v>
          </cell>
        </row>
        <row r="3294">
          <cell r="A3294">
            <v>4198102105</v>
          </cell>
          <cell r="B3294" t="str">
            <v>AJUSTE EN CAMBIO K CAT</v>
          </cell>
          <cell r="C3294">
            <v>-166956175.75999999</v>
          </cell>
          <cell r="D3294">
            <v>0</v>
          </cell>
          <cell r="E3294">
            <v>0</v>
          </cell>
          <cell r="F3294">
            <v>-166956175.75999999</v>
          </cell>
        </row>
        <row r="3295">
          <cell r="A3295">
            <v>419815</v>
          </cell>
          <cell r="B3295" t="str">
            <v>REINT PROV OP LEASING F</v>
          </cell>
          <cell r="C3295">
            <v>-9815050797.2099991</v>
          </cell>
          <cell r="D3295">
            <v>73431381.040000007</v>
          </cell>
          <cell r="E3295">
            <v>3718426036.4000001</v>
          </cell>
          <cell r="F3295">
            <v>-13460045452.57</v>
          </cell>
        </row>
        <row r="3296">
          <cell r="A3296">
            <v>4198151</v>
          </cell>
          <cell r="B3296" t="str">
            <v>REINT PROV OP LEASING F</v>
          </cell>
          <cell r="C3296">
            <v>-9815050797.2099991</v>
          </cell>
          <cell r="D3296">
            <v>73431381.040000007</v>
          </cell>
          <cell r="E3296">
            <v>3718426036.4000001</v>
          </cell>
          <cell r="F3296">
            <v>-13460045452.57</v>
          </cell>
        </row>
        <row r="3297">
          <cell r="A3297">
            <v>4198151001</v>
          </cell>
          <cell r="B3297" t="str">
            <v>L.OPERATIVO CIAL A</v>
          </cell>
          <cell r="C3297">
            <v>-708853727.78999996</v>
          </cell>
          <cell r="D3297">
            <v>0</v>
          </cell>
          <cell r="E3297">
            <v>183299461.34999999</v>
          </cell>
          <cell r="F3297">
            <v>-892153189.13999999</v>
          </cell>
        </row>
        <row r="3298">
          <cell r="A3298">
            <v>4198151002</v>
          </cell>
          <cell r="B3298" t="str">
            <v>L.OPERATIVO COMERCIAL B</v>
          </cell>
          <cell r="C3298">
            <v>-1842487497.0999999</v>
          </cell>
          <cell r="D3298">
            <v>0</v>
          </cell>
          <cell r="E3298">
            <v>164196441.38</v>
          </cell>
          <cell r="F3298">
            <v>-2006683938.48</v>
          </cell>
        </row>
        <row r="3299">
          <cell r="A3299">
            <v>4198151003</v>
          </cell>
          <cell r="B3299" t="str">
            <v>L.OPERATIVO COMERCIAL C</v>
          </cell>
          <cell r="C3299">
            <v>-1710827483.55</v>
          </cell>
          <cell r="D3299">
            <v>0</v>
          </cell>
          <cell r="E3299">
            <v>850645854.00999999</v>
          </cell>
          <cell r="F3299">
            <v>-2561473337.5599999</v>
          </cell>
        </row>
        <row r="3300">
          <cell r="A3300">
            <v>4198151004</v>
          </cell>
          <cell r="B3300" t="str">
            <v>L.OPERATIVO COMERCIAL D</v>
          </cell>
          <cell r="C3300">
            <v>-456681995.41000003</v>
          </cell>
          <cell r="D3300">
            <v>27220946.449999999</v>
          </cell>
          <cell r="E3300">
            <v>136939887.88999999</v>
          </cell>
          <cell r="F3300">
            <v>-566400936.85000002</v>
          </cell>
        </row>
        <row r="3301">
          <cell r="A3301">
            <v>4198151005</v>
          </cell>
          <cell r="B3301" t="str">
            <v>L.OPERATIVO COMERCIAL E</v>
          </cell>
          <cell r="C3301">
            <v>-338329372.02999997</v>
          </cell>
          <cell r="D3301">
            <v>0</v>
          </cell>
          <cell r="E3301">
            <v>1939048029.99</v>
          </cell>
          <cell r="F3301">
            <v>-2277377402.02</v>
          </cell>
        </row>
        <row r="3302">
          <cell r="A3302">
            <v>4198151006</v>
          </cell>
          <cell r="B3302" t="str">
            <v>L.FINANCIERO CONSUMO A</v>
          </cell>
          <cell r="C3302">
            <v>-840449.74</v>
          </cell>
          <cell r="D3302">
            <v>0</v>
          </cell>
          <cell r="E3302">
            <v>646395.75</v>
          </cell>
          <cell r="F3302">
            <v>-1486845.49</v>
          </cell>
        </row>
        <row r="3303">
          <cell r="A3303">
            <v>4198151007</v>
          </cell>
          <cell r="B3303" t="str">
            <v>L.FINANCIETO CONSUMO B</v>
          </cell>
          <cell r="C3303">
            <v>-26068.21</v>
          </cell>
          <cell r="D3303">
            <v>0</v>
          </cell>
          <cell r="E3303">
            <v>0</v>
          </cell>
          <cell r="F3303">
            <v>-26068.21</v>
          </cell>
        </row>
        <row r="3304">
          <cell r="A3304">
            <v>4198151008</v>
          </cell>
          <cell r="B3304" t="str">
            <v>L.FINANCIERO CONSUMO C</v>
          </cell>
          <cell r="C3304">
            <v>-415105.05</v>
          </cell>
          <cell r="D3304">
            <v>0</v>
          </cell>
          <cell r="E3304">
            <v>141563.32</v>
          </cell>
          <cell r="F3304">
            <v>-556668.37</v>
          </cell>
        </row>
        <row r="3305">
          <cell r="A3305">
            <v>4198151009</v>
          </cell>
          <cell r="B3305" t="str">
            <v>L.FINANCIERO CONSUMO D</v>
          </cell>
          <cell r="C3305">
            <v>-2451686.6</v>
          </cell>
          <cell r="D3305">
            <v>0</v>
          </cell>
          <cell r="E3305">
            <v>656709.05000000005</v>
          </cell>
          <cell r="F3305">
            <v>-3108395.65</v>
          </cell>
        </row>
        <row r="3306">
          <cell r="A3306">
            <v>4198151011</v>
          </cell>
          <cell r="B3306" t="str">
            <v>L.HABITACIONAL A</v>
          </cell>
          <cell r="C3306">
            <v>-569960468.87</v>
          </cell>
          <cell r="D3306">
            <v>0</v>
          </cell>
          <cell r="E3306">
            <v>160155014.69999999</v>
          </cell>
          <cell r="F3306">
            <v>-730115483.57000005</v>
          </cell>
        </row>
        <row r="3307">
          <cell r="A3307">
            <v>4198151012</v>
          </cell>
          <cell r="B3307" t="str">
            <v>L.HABITACIONAL B</v>
          </cell>
          <cell r="C3307">
            <v>-861461981.15999997</v>
          </cell>
          <cell r="D3307">
            <v>46210434.590000004</v>
          </cell>
          <cell r="E3307">
            <v>125266463.26000001</v>
          </cell>
          <cell r="F3307">
            <v>-940518009.83000004</v>
          </cell>
        </row>
        <row r="3308">
          <cell r="A3308">
            <v>4198151013</v>
          </cell>
          <cell r="B3308" t="str">
            <v>L.HABITACIONAL C</v>
          </cell>
          <cell r="C3308">
            <v>-1470433880.5999999</v>
          </cell>
          <cell r="D3308">
            <v>0</v>
          </cell>
          <cell r="E3308">
            <v>3564108.1</v>
          </cell>
          <cell r="F3308">
            <v>-1473997988.7</v>
          </cell>
        </row>
        <row r="3309">
          <cell r="A3309">
            <v>4198151014</v>
          </cell>
          <cell r="B3309" t="str">
            <v>L.HABITACIONAL D</v>
          </cell>
          <cell r="C3309">
            <v>-76718144.599999994</v>
          </cell>
          <cell r="D3309">
            <v>0</v>
          </cell>
          <cell r="E3309">
            <v>82960397.400000006</v>
          </cell>
          <cell r="F3309">
            <v>-159678542</v>
          </cell>
        </row>
        <row r="3310">
          <cell r="A3310">
            <v>4198151015</v>
          </cell>
          <cell r="B3310" t="str">
            <v>L.HABITACIONAL E</v>
          </cell>
          <cell r="C3310">
            <v>-1775562936.5</v>
          </cell>
          <cell r="D3310">
            <v>0</v>
          </cell>
          <cell r="E3310">
            <v>70905710.200000003</v>
          </cell>
          <cell r="F3310">
            <v>-1846468646.7</v>
          </cell>
        </row>
        <row r="3311">
          <cell r="A3311">
            <v>419825</v>
          </cell>
          <cell r="B3311" t="str">
            <v>REINT PROV CARTERA CONS</v>
          </cell>
          <cell r="C3311">
            <v>-24942535914.52</v>
          </cell>
          <cell r="D3311">
            <v>72160.81</v>
          </cell>
          <cell r="E3311">
            <v>3307271478.5599999</v>
          </cell>
          <cell r="F3311">
            <v>-28249735232.27</v>
          </cell>
        </row>
        <row r="3312">
          <cell r="A3312">
            <v>4198251</v>
          </cell>
          <cell r="B3312" t="str">
            <v>REINT PROV CARTERA CONS</v>
          </cell>
          <cell r="C3312">
            <v>-24942535914.52</v>
          </cell>
          <cell r="D3312">
            <v>72160.81</v>
          </cell>
          <cell r="E3312">
            <v>3307271478.5599999</v>
          </cell>
          <cell r="F3312">
            <v>-28249735232.27</v>
          </cell>
        </row>
        <row r="3313">
          <cell r="A3313">
            <v>4198251001</v>
          </cell>
          <cell r="B3313" t="str">
            <v>CAPITAL CONSUMO A</v>
          </cell>
          <cell r="C3313">
            <v>-10898771497.870001</v>
          </cell>
          <cell r="D3313">
            <v>0</v>
          </cell>
          <cell r="E3313">
            <v>2371196380.02</v>
          </cell>
          <cell r="F3313">
            <v>-13269967877.889999</v>
          </cell>
        </row>
        <row r="3314">
          <cell r="A3314">
            <v>4198251002</v>
          </cell>
          <cell r="B3314" t="str">
            <v>CAPITAL CONSUMO B</v>
          </cell>
          <cell r="C3314">
            <v>-4747057239.8500004</v>
          </cell>
          <cell r="D3314">
            <v>0</v>
          </cell>
          <cell r="E3314">
            <v>413877243.30000001</v>
          </cell>
          <cell r="F3314">
            <v>-5160934483.1499996</v>
          </cell>
        </row>
        <row r="3315">
          <cell r="A3315">
            <v>4198251003</v>
          </cell>
          <cell r="B3315" t="str">
            <v>CAPITAL CONSUMO C</v>
          </cell>
          <cell r="C3315">
            <v>-4201925216.5700002</v>
          </cell>
          <cell r="D3315">
            <v>72160.81</v>
          </cell>
          <cell r="E3315">
            <v>339428443.58999997</v>
          </cell>
          <cell r="F3315">
            <v>-4541281499.3500004</v>
          </cell>
        </row>
        <row r="3316">
          <cell r="A3316">
            <v>4198251004</v>
          </cell>
          <cell r="B3316" t="str">
            <v>CAPITAL CONSUMO D</v>
          </cell>
          <cell r="C3316">
            <v>-5092939118.5699997</v>
          </cell>
          <cell r="D3316">
            <v>0</v>
          </cell>
          <cell r="E3316">
            <v>182377016.97</v>
          </cell>
          <cell r="F3316">
            <v>-5275316135.54</v>
          </cell>
        </row>
        <row r="3317">
          <cell r="A3317">
            <v>4198251006</v>
          </cell>
          <cell r="B3317" t="str">
            <v>L.OPERATIVO CONSUMO A</v>
          </cell>
          <cell r="C3317">
            <v>-1107212.75</v>
          </cell>
          <cell r="D3317">
            <v>0</v>
          </cell>
          <cell r="E3317">
            <v>181616.5</v>
          </cell>
          <cell r="F3317">
            <v>-1288829.25</v>
          </cell>
        </row>
        <row r="3318">
          <cell r="A3318">
            <v>4198251007</v>
          </cell>
          <cell r="B3318" t="str">
            <v>L.OPERATIVO CONSUMO B</v>
          </cell>
          <cell r="C3318">
            <v>-45178.37</v>
          </cell>
          <cell r="D3318">
            <v>0</v>
          </cell>
          <cell r="E3318">
            <v>0</v>
          </cell>
          <cell r="F3318">
            <v>-45178.37</v>
          </cell>
        </row>
        <row r="3319">
          <cell r="A3319">
            <v>4198251008</v>
          </cell>
          <cell r="B3319" t="str">
            <v>L.OPERATIVO CONSUMO C</v>
          </cell>
          <cell r="C3319">
            <v>-353069.06</v>
          </cell>
          <cell r="D3319">
            <v>0</v>
          </cell>
          <cell r="E3319">
            <v>120407.17</v>
          </cell>
          <cell r="F3319">
            <v>-473476.23</v>
          </cell>
        </row>
        <row r="3320">
          <cell r="A3320">
            <v>4198251009</v>
          </cell>
          <cell r="B3320" t="str">
            <v>L.OPERATIVO CONSUMO D</v>
          </cell>
          <cell r="C3320">
            <v>-337381.48</v>
          </cell>
          <cell r="D3320">
            <v>0</v>
          </cell>
          <cell r="E3320">
            <v>90371.01</v>
          </cell>
          <cell r="F3320">
            <v>-427752.49</v>
          </cell>
        </row>
        <row r="3321">
          <cell r="A3321">
            <v>419835</v>
          </cell>
          <cell r="B3321" t="str">
            <v>REINT PROV CARTERA COME</v>
          </cell>
          <cell r="C3321">
            <v>-14843255442.24</v>
          </cell>
          <cell r="D3321">
            <v>1036525020.96</v>
          </cell>
          <cell r="E3321">
            <v>8388767449.6599998</v>
          </cell>
          <cell r="F3321">
            <v>-22195497870.939999</v>
          </cell>
        </row>
        <row r="3322">
          <cell r="A3322">
            <v>4198351</v>
          </cell>
          <cell r="B3322" t="str">
            <v>REINT PROV CARTERA COME</v>
          </cell>
          <cell r="C3322">
            <v>-12494600487.889999</v>
          </cell>
          <cell r="D3322">
            <v>1036525020.96</v>
          </cell>
          <cell r="E3322">
            <v>7350998882.79</v>
          </cell>
          <cell r="F3322">
            <v>-18809074349.720001</v>
          </cell>
        </row>
        <row r="3323">
          <cell r="A3323">
            <v>4198351001</v>
          </cell>
          <cell r="B3323" t="str">
            <v>CAPITAL COMERCIAL CAT A</v>
          </cell>
          <cell r="C3323">
            <v>-6457062777.71</v>
          </cell>
          <cell r="D3323">
            <v>1032366810.14</v>
          </cell>
          <cell r="E3323">
            <v>4631803695.6199999</v>
          </cell>
          <cell r="F3323">
            <v>-10056499663.190001</v>
          </cell>
        </row>
        <row r="3324">
          <cell r="A3324">
            <v>4198351002</v>
          </cell>
          <cell r="B3324" t="str">
            <v>CAPITAL COMERCIAL CAT B</v>
          </cell>
          <cell r="C3324">
            <v>-2693740712.0799999</v>
          </cell>
          <cell r="D3324">
            <v>0</v>
          </cell>
          <cell r="E3324">
            <v>864862153.70000005</v>
          </cell>
          <cell r="F3324">
            <v>-3558602865.7800002</v>
          </cell>
        </row>
        <row r="3325">
          <cell r="A3325">
            <v>4198351003</v>
          </cell>
          <cell r="B3325" t="str">
            <v>CAPITAL COMERCIAL CAT C</v>
          </cell>
          <cell r="C3325">
            <v>-1479311350.8800001</v>
          </cell>
          <cell r="D3325">
            <v>0</v>
          </cell>
          <cell r="E3325">
            <v>979947197.85000002</v>
          </cell>
          <cell r="F3325">
            <v>-2459258548.73</v>
          </cell>
        </row>
        <row r="3326">
          <cell r="A3326">
            <v>4198351004</v>
          </cell>
          <cell r="B3326" t="str">
            <v>CAPITAL COMERCIAL CAT D</v>
          </cell>
          <cell r="C3326">
            <v>-309556868.75</v>
          </cell>
          <cell r="D3326">
            <v>0</v>
          </cell>
          <cell r="E3326">
            <v>630014743.47000003</v>
          </cell>
          <cell r="F3326">
            <v>-939571612.22000003</v>
          </cell>
        </row>
        <row r="3327">
          <cell r="A3327">
            <v>4198351005</v>
          </cell>
          <cell r="B3327" t="str">
            <v>CAPITAL COMERCIAL CAT E</v>
          </cell>
          <cell r="C3327">
            <v>0</v>
          </cell>
          <cell r="D3327">
            <v>4158210.82</v>
          </cell>
          <cell r="E3327">
            <v>6247299.75</v>
          </cell>
          <cell r="F3327">
            <v>-2089088.93</v>
          </cell>
        </row>
        <row r="3328">
          <cell r="A3328">
            <v>4198351006</v>
          </cell>
          <cell r="B3328" t="str">
            <v>CARTERA OPER DE LEASING</v>
          </cell>
          <cell r="C3328">
            <v>-458427862.00999999</v>
          </cell>
          <cell r="D3328">
            <v>0</v>
          </cell>
          <cell r="E3328">
            <v>114795789.59999999</v>
          </cell>
          <cell r="F3328">
            <v>-573223651.61000001</v>
          </cell>
        </row>
        <row r="3329">
          <cell r="A3329">
            <v>4198351007</v>
          </cell>
          <cell r="B3329" t="str">
            <v>L.OPERATIVO COMERCIAL B</v>
          </cell>
          <cell r="C3329">
            <v>-869541213.63</v>
          </cell>
          <cell r="D3329">
            <v>0</v>
          </cell>
          <cell r="E3329">
            <v>69097622.200000003</v>
          </cell>
          <cell r="F3329">
            <v>-938638835.83000004</v>
          </cell>
        </row>
        <row r="3330">
          <cell r="A3330">
            <v>4198351008</v>
          </cell>
          <cell r="B3330" t="str">
            <v>L.OPERATIVO COMERCIAL C</v>
          </cell>
          <cell r="C3330">
            <v>-215755112.47</v>
          </cell>
          <cell r="D3330">
            <v>0</v>
          </cell>
          <cell r="E3330">
            <v>48530131.530000001</v>
          </cell>
          <cell r="F3330">
            <v>-264285244</v>
          </cell>
        </row>
        <row r="3331">
          <cell r="A3331">
            <v>4198351009</v>
          </cell>
          <cell r="B3331" t="str">
            <v>L.OPERATIVO COMERCIAL D</v>
          </cell>
          <cell r="C3331">
            <v>-11204590.359999999</v>
          </cell>
          <cell r="D3331">
            <v>0</v>
          </cell>
          <cell r="E3331">
            <v>5700249.0700000003</v>
          </cell>
          <cell r="F3331">
            <v>-16904839.43</v>
          </cell>
        </row>
        <row r="3332">
          <cell r="A3332">
            <v>4198352</v>
          </cell>
          <cell r="B3332" t="str">
            <v>REINT PROV CARTERA COME</v>
          </cell>
          <cell r="C3332">
            <v>-2348654954.3499999</v>
          </cell>
          <cell r="D3332">
            <v>0</v>
          </cell>
          <cell r="E3332">
            <v>1037768566.87</v>
          </cell>
          <cell r="F3332">
            <v>-3386423521.2199998</v>
          </cell>
        </row>
        <row r="3333">
          <cell r="A3333">
            <v>4198352001</v>
          </cell>
          <cell r="B3333" t="str">
            <v>CCIAL CONTRACICLICA ME</v>
          </cell>
          <cell r="C3333">
            <v>-2138303115.79</v>
          </cell>
          <cell r="D3333">
            <v>0</v>
          </cell>
          <cell r="E3333">
            <v>1032366810.14</v>
          </cell>
          <cell r="F3333">
            <v>-3170669925.9299998</v>
          </cell>
        </row>
        <row r="3334">
          <cell r="A3334">
            <v>4198352002</v>
          </cell>
          <cell r="B3334" t="str">
            <v>CCIAL CONTRACICLICA ME</v>
          </cell>
          <cell r="C3334">
            <v>-54748919.75</v>
          </cell>
          <cell r="D3334">
            <v>0</v>
          </cell>
          <cell r="E3334">
            <v>0</v>
          </cell>
          <cell r="F3334">
            <v>-54748919.75</v>
          </cell>
        </row>
        <row r="3335">
          <cell r="A3335">
            <v>4198352004</v>
          </cell>
          <cell r="B3335" t="str">
            <v>CCIAL CONTRACICLICA ME</v>
          </cell>
          <cell r="C3335">
            <v>-604240.41</v>
          </cell>
          <cell r="D3335">
            <v>0</v>
          </cell>
          <cell r="E3335">
            <v>1243545.9099999999</v>
          </cell>
          <cell r="F3335">
            <v>-1847786.32</v>
          </cell>
        </row>
        <row r="3336">
          <cell r="A3336">
            <v>4198352005</v>
          </cell>
          <cell r="B3336" t="str">
            <v>CCIAL CONTRACICLICA ME</v>
          </cell>
          <cell r="C3336">
            <v>0</v>
          </cell>
          <cell r="D3336">
            <v>0</v>
          </cell>
          <cell r="E3336">
            <v>4158210.82</v>
          </cell>
          <cell r="F3336">
            <v>-4158210.82</v>
          </cell>
        </row>
        <row r="3337">
          <cell r="A3337">
            <v>4198352101</v>
          </cell>
          <cell r="B3337" t="str">
            <v>AJUSTE EN CAMBIO K CAT</v>
          </cell>
          <cell r="C3337">
            <v>-154229014.61000001</v>
          </cell>
          <cell r="D3337">
            <v>0</v>
          </cell>
          <cell r="E3337">
            <v>0</v>
          </cell>
          <cell r="F3337">
            <v>-154229014.61000001</v>
          </cell>
        </row>
        <row r="3338">
          <cell r="A3338">
            <v>4198352102</v>
          </cell>
          <cell r="B3338" t="str">
            <v>AJUSTE EN CAMBIO K CAT</v>
          </cell>
          <cell r="C3338">
            <v>-179705.9</v>
          </cell>
          <cell r="D3338">
            <v>0</v>
          </cell>
          <cell r="E3338">
            <v>0</v>
          </cell>
          <cell r="F3338">
            <v>-179705.9</v>
          </cell>
        </row>
        <row r="3339">
          <cell r="A3339">
            <v>4198352104</v>
          </cell>
          <cell r="B3339" t="str">
            <v>AJUSTE EN CAMBIO K CAT</v>
          </cell>
          <cell r="C3339">
            <v>-589957.89</v>
          </cell>
          <cell r="D3339">
            <v>0</v>
          </cell>
          <cell r="E3339">
            <v>0</v>
          </cell>
          <cell r="F3339">
            <v>-589957.89</v>
          </cell>
        </row>
        <row r="3340">
          <cell r="A3340">
            <v>419850</v>
          </cell>
          <cell r="B3340" t="str">
            <v>REINT PROV CTAS POR COB</v>
          </cell>
          <cell r="C3340">
            <v>-1441218035.53</v>
          </cell>
          <cell r="D3340">
            <v>16673921.289999999</v>
          </cell>
          <cell r="E3340">
            <v>172784976.5</v>
          </cell>
          <cell r="F3340">
            <v>-1597329090.74</v>
          </cell>
        </row>
        <row r="3341">
          <cell r="A3341">
            <v>4198501</v>
          </cell>
          <cell r="B3341" t="str">
            <v>REINT PROV CTAS POR COB</v>
          </cell>
          <cell r="C3341">
            <v>-1410454579.9000001</v>
          </cell>
          <cell r="D3341">
            <v>16673921.289999999</v>
          </cell>
          <cell r="E3341">
            <v>156126362.25999999</v>
          </cell>
          <cell r="F3341">
            <v>-1549907020.8699999</v>
          </cell>
        </row>
        <row r="3342">
          <cell r="A3342">
            <v>4198501001</v>
          </cell>
          <cell r="B3342" t="str">
            <v>REINT CTAS COBRAR CIAL</v>
          </cell>
          <cell r="C3342">
            <v>-275898580.25999999</v>
          </cell>
          <cell r="D3342">
            <v>16639160.859999999</v>
          </cell>
          <cell r="E3342">
            <v>27956480.870000001</v>
          </cell>
          <cell r="F3342">
            <v>-287215900.26999998</v>
          </cell>
        </row>
        <row r="3343">
          <cell r="A3343">
            <v>4198501002</v>
          </cell>
          <cell r="B3343" t="str">
            <v>REINT CTAS COBRAR CIAL</v>
          </cell>
          <cell r="C3343">
            <v>-346456687.19</v>
          </cell>
          <cell r="D3343">
            <v>0</v>
          </cell>
          <cell r="E3343">
            <v>29034441.039999999</v>
          </cell>
          <cell r="F3343">
            <v>-375491128.23000002</v>
          </cell>
        </row>
        <row r="3344">
          <cell r="A3344">
            <v>4198501003</v>
          </cell>
          <cell r="B3344" t="str">
            <v>REINT CTAS COBRAR CIAL</v>
          </cell>
          <cell r="C3344">
            <v>-176930458.44</v>
          </cell>
          <cell r="D3344">
            <v>0</v>
          </cell>
          <cell r="E3344">
            <v>52356750.850000001</v>
          </cell>
          <cell r="F3344">
            <v>-229287209.28999999</v>
          </cell>
        </row>
        <row r="3345">
          <cell r="A3345">
            <v>4198501004</v>
          </cell>
          <cell r="B3345" t="str">
            <v>REINT CTAS COBRAR CIAL</v>
          </cell>
          <cell r="C3345">
            <v>-3231682.84</v>
          </cell>
          <cell r="D3345">
            <v>19453.38</v>
          </cell>
          <cell r="E3345">
            <v>84646.25</v>
          </cell>
          <cell r="F3345">
            <v>-3296875.71</v>
          </cell>
        </row>
        <row r="3346">
          <cell r="A3346">
            <v>4198501006</v>
          </cell>
          <cell r="B3346" t="str">
            <v>REINT CTAS COBRAR CONSU</v>
          </cell>
          <cell r="C3346">
            <v>-197261554.97999999</v>
          </cell>
          <cell r="D3346">
            <v>0</v>
          </cell>
          <cell r="E3346">
            <v>26400995.34</v>
          </cell>
          <cell r="F3346">
            <v>-223662550.31999999</v>
          </cell>
        </row>
        <row r="3347">
          <cell r="A3347">
            <v>4198501007</v>
          </cell>
          <cell r="B3347" t="str">
            <v>REINT CTAS COBRAR CONSU</v>
          </cell>
          <cell r="C3347">
            <v>-128355008.18000001</v>
          </cell>
          <cell r="D3347">
            <v>15307.05</v>
          </cell>
          <cell r="E3347">
            <v>3355406.5</v>
          </cell>
          <cell r="F3347">
            <v>-131695107.63</v>
          </cell>
        </row>
        <row r="3348">
          <cell r="A3348">
            <v>4198501008</v>
          </cell>
          <cell r="B3348" t="str">
            <v>REINT CTAS COBRAR CONSU</v>
          </cell>
          <cell r="C3348">
            <v>-35386510.270000003</v>
          </cell>
          <cell r="D3348">
            <v>0</v>
          </cell>
          <cell r="E3348">
            <v>2684240.7799999998</v>
          </cell>
          <cell r="F3348">
            <v>-38070751.049999997</v>
          </cell>
        </row>
        <row r="3349">
          <cell r="A3349">
            <v>4198501009</v>
          </cell>
          <cell r="B3349" t="str">
            <v>REINT CTAS COBRAR CONSU</v>
          </cell>
          <cell r="C3349">
            <v>-7084812.7999999998</v>
          </cell>
          <cell r="D3349">
            <v>0</v>
          </cell>
          <cell r="E3349">
            <v>1095411.26</v>
          </cell>
          <cell r="F3349">
            <v>-8180224.0599999996</v>
          </cell>
        </row>
        <row r="3350">
          <cell r="A3350">
            <v>4198501011</v>
          </cell>
          <cell r="B3350" t="str">
            <v>L.FINANCIERO CONSUMO A</v>
          </cell>
          <cell r="C3350">
            <v>-26133.29</v>
          </cell>
          <cell r="D3350">
            <v>0</v>
          </cell>
          <cell r="E3350">
            <v>8254.2800000000007</v>
          </cell>
          <cell r="F3350">
            <v>-34387.57</v>
          </cell>
        </row>
        <row r="3351">
          <cell r="A3351">
            <v>4198501013</v>
          </cell>
          <cell r="B3351" t="str">
            <v>CXC L.FINANCIERO CONSUM</v>
          </cell>
          <cell r="C3351">
            <v>-7642.63</v>
          </cell>
          <cell r="D3351">
            <v>0</v>
          </cell>
          <cell r="E3351">
            <v>0</v>
          </cell>
          <cell r="F3351">
            <v>-7642.63</v>
          </cell>
        </row>
        <row r="3352">
          <cell r="A3352">
            <v>4198501016</v>
          </cell>
          <cell r="B3352" t="str">
            <v>L.FINANCIERO CIAL A</v>
          </cell>
          <cell r="C3352">
            <v>-12967982.220000001</v>
          </cell>
          <cell r="D3352">
            <v>0</v>
          </cell>
          <cell r="E3352">
            <v>3098311.78</v>
          </cell>
          <cell r="F3352">
            <v>-16066294</v>
          </cell>
        </row>
        <row r="3353">
          <cell r="A3353">
            <v>4198501017</v>
          </cell>
          <cell r="B3353" t="str">
            <v>CXC L.FINANCIERO CIAL B</v>
          </cell>
          <cell r="C3353">
            <v>-101314029.59</v>
          </cell>
          <cell r="D3353">
            <v>0</v>
          </cell>
          <cell r="E3353">
            <v>1302554.49</v>
          </cell>
          <cell r="F3353">
            <v>-102616584.08</v>
          </cell>
        </row>
        <row r="3354">
          <cell r="A3354">
            <v>4198501018</v>
          </cell>
          <cell r="B3354" t="str">
            <v>CXC L.FINANCIERO CIAL C</v>
          </cell>
          <cell r="C3354">
            <v>-19137133.489999998</v>
          </cell>
          <cell r="D3354">
            <v>0</v>
          </cell>
          <cell r="E3354">
            <v>3771025.38</v>
          </cell>
          <cell r="F3354">
            <v>-22908158.870000001</v>
          </cell>
        </row>
        <row r="3355">
          <cell r="A3355">
            <v>4198501019</v>
          </cell>
          <cell r="B3355" t="str">
            <v>CXC L.FINANCIERO CIAL D</v>
          </cell>
          <cell r="C3355">
            <v>-1824840.35</v>
          </cell>
          <cell r="D3355">
            <v>0</v>
          </cell>
          <cell r="E3355">
            <v>46988.56</v>
          </cell>
          <cell r="F3355">
            <v>-1871828.91</v>
          </cell>
        </row>
        <row r="3356">
          <cell r="A3356">
            <v>4198501026</v>
          </cell>
          <cell r="B3356" t="str">
            <v>L.OPERATIVO CIAL A</v>
          </cell>
          <cell r="C3356">
            <v>-2654341.1800000002</v>
          </cell>
          <cell r="D3356">
            <v>0</v>
          </cell>
          <cell r="E3356">
            <v>377132.08</v>
          </cell>
          <cell r="F3356">
            <v>-3031473.26</v>
          </cell>
        </row>
        <row r="3357">
          <cell r="A3357">
            <v>4198501027</v>
          </cell>
          <cell r="B3357" t="str">
            <v>CXC L.OPERATIVO CIAL B</v>
          </cell>
          <cell r="C3357">
            <v>-0.03</v>
          </cell>
          <cell r="D3357">
            <v>0</v>
          </cell>
          <cell r="E3357">
            <v>49.4</v>
          </cell>
          <cell r="F3357">
            <v>-49.43</v>
          </cell>
        </row>
        <row r="3358">
          <cell r="A3358">
            <v>4198501028</v>
          </cell>
          <cell r="B3358" t="str">
            <v>CXC L.OPERATIVO CIAL C</v>
          </cell>
          <cell r="C3358">
            <v>-417044.13</v>
          </cell>
          <cell r="D3358">
            <v>0</v>
          </cell>
          <cell r="E3358">
            <v>101361.91</v>
          </cell>
          <cell r="F3358">
            <v>-518406.04</v>
          </cell>
        </row>
        <row r="3359">
          <cell r="A3359">
            <v>4198501031</v>
          </cell>
          <cell r="B3359" t="str">
            <v>REINT CONSUMO CAT A PCC</v>
          </cell>
          <cell r="C3359">
            <v>-1187655.99</v>
          </cell>
          <cell r="D3359">
            <v>0</v>
          </cell>
          <cell r="E3359">
            <v>20337.490000000002</v>
          </cell>
          <cell r="F3359">
            <v>-1207993.48</v>
          </cell>
        </row>
        <row r="3360">
          <cell r="A3360">
            <v>4198501032</v>
          </cell>
          <cell r="B3360" t="str">
            <v>REINT CONSUMO CAT B PCC</v>
          </cell>
          <cell r="C3360">
            <v>-2101825.25</v>
          </cell>
          <cell r="D3360">
            <v>0</v>
          </cell>
          <cell r="E3360">
            <v>32399.63</v>
          </cell>
          <cell r="F3360">
            <v>-2134224.88</v>
          </cell>
        </row>
        <row r="3361">
          <cell r="A3361">
            <v>4198501033</v>
          </cell>
          <cell r="B3361" t="str">
            <v>REINT CONSUMO CAT C PCC</v>
          </cell>
          <cell r="C3361">
            <v>-519893.52</v>
          </cell>
          <cell r="D3361">
            <v>0</v>
          </cell>
          <cell r="E3361">
            <v>4514.78</v>
          </cell>
          <cell r="F3361">
            <v>-524408.30000000005</v>
          </cell>
        </row>
        <row r="3362">
          <cell r="A3362">
            <v>4198501034</v>
          </cell>
          <cell r="B3362" t="str">
            <v>REINT CONSUMO CAT D PCC</v>
          </cell>
          <cell r="C3362">
            <v>-54981.05</v>
          </cell>
          <cell r="D3362">
            <v>0</v>
          </cell>
          <cell r="E3362">
            <v>276.81</v>
          </cell>
          <cell r="F3362">
            <v>-55257.86</v>
          </cell>
        </row>
        <row r="3363">
          <cell r="A3363">
            <v>4198501036</v>
          </cell>
          <cell r="B3363" t="str">
            <v>REINT CONSUMO CAT A COM</v>
          </cell>
          <cell r="C3363">
            <v>-34863994.82</v>
          </cell>
          <cell r="D3363">
            <v>0</v>
          </cell>
          <cell r="E3363">
            <v>0</v>
          </cell>
          <cell r="F3363">
            <v>-34863994.82</v>
          </cell>
        </row>
        <row r="3364">
          <cell r="A3364">
            <v>4198501037</v>
          </cell>
          <cell r="B3364" t="str">
            <v>REINT CONSUMO CAT B COM</v>
          </cell>
          <cell r="C3364">
            <v>-5488688.5300000003</v>
          </cell>
          <cell r="D3364">
            <v>0</v>
          </cell>
          <cell r="E3364">
            <v>0</v>
          </cell>
          <cell r="F3364">
            <v>-5488688.5300000003</v>
          </cell>
        </row>
        <row r="3365">
          <cell r="A3365">
            <v>4198501038</v>
          </cell>
          <cell r="B3365" t="str">
            <v>REINT CONSUMO CAT C COM</v>
          </cell>
          <cell r="C3365">
            <v>-3384133.99</v>
          </cell>
          <cell r="D3365">
            <v>0</v>
          </cell>
          <cell r="E3365">
            <v>3900512.24</v>
          </cell>
          <cell r="F3365">
            <v>-7284646.2300000004</v>
          </cell>
        </row>
        <row r="3366">
          <cell r="A3366">
            <v>4198501039</v>
          </cell>
          <cell r="B3366" t="str">
            <v>REINT CONSUMO CAT D COM</v>
          </cell>
          <cell r="C3366">
            <v>-519803.29</v>
          </cell>
          <cell r="D3366">
            <v>0</v>
          </cell>
          <cell r="E3366">
            <v>0</v>
          </cell>
          <cell r="F3366">
            <v>-519803.29</v>
          </cell>
        </row>
        <row r="3367">
          <cell r="A3367">
            <v>4198501041</v>
          </cell>
          <cell r="B3367" t="str">
            <v>CXC L.FRO. CONSUMO A PC</v>
          </cell>
          <cell r="C3367">
            <v>-33369.21</v>
          </cell>
          <cell r="D3367">
            <v>0</v>
          </cell>
          <cell r="E3367">
            <v>0</v>
          </cell>
          <cell r="F3367">
            <v>-33369.21</v>
          </cell>
        </row>
        <row r="3368">
          <cell r="A3368">
            <v>4198501046</v>
          </cell>
          <cell r="B3368" t="str">
            <v>REINT CTAS COBRAR CIAL</v>
          </cell>
          <cell r="C3368">
            <v>-63377.51</v>
          </cell>
          <cell r="D3368">
            <v>0</v>
          </cell>
          <cell r="E3368">
            <v>0</v>
          </cell>
          <cell r="F3368">
            <v>-63377.51</v>
          </cell>
        </row>
        <row r="3369">
          <cell r="A3369">
            <v>4198501047</v>
          </cell>
          <cell r="B3369" t="str">
            <v>REINT CTAS COBRAR CIAL</v>
          </cell>
          <cell r="C3369">
            <v>-282332.3</v>
          </cell>
          <cell r="D3369">
            <v>0</v>
          </cell>
          <cell r="E3369">
            <v>0</v>
          </cell>
          <cell r="F3369">
            <v>-282332.3</v>
          </cell>
        </row>
        <row r="3370">
          <cell r="A3370">
            <v>4198501048</v>
          </cell>
          <cell r="B3370" t="str">
            <v>REINT CTAS COBRAR CIAL</v>
          </cell>
          <cell r="C3370">
            <v>-79022.95</v>
          </cell>
          <cell r="D3370">
            <v>0</v>
          </cell>
          <cell r="E3370">
            <v>5833.5</v>
          </cell>
          <cell r="F3370">
            <v>-84856.45</v>
          </cell>
        </row>
        <row r="3371">
          <cell r="A3371">
            <v>4198501051</v>
          </cell>
          <cell r="B3371" t="str">
            <v>REINT CXC CIAL CAT A CO</v>
          </cell>
          <cell r="C3371">
            <v>-1102333.2</v>
          </cell>
          <cell r="D3371">
            <v>0</v>
          </cell>
          <cell r="E3371">
            <v>0</v>
          </cell>
          <cell r="F3371">
            <v>-1102333.2</v>
          </cell>
        </row>
        <row r="3372">
          <cell r="A3372">
            <v>4198501052</v>
          </cell>
          <cell r="B3372" t="str">
            <v>REINT CXC CIAL CAT B CO</v>
          </cell>
          <cell r="C3372">
            <v>-554647.91</v>
          </cell>
          <cell r="D3372">
            <v>0</v>
          </cell>
          <cell r="E3372">
            <v>0</v>
          </cell>
          <cell r="F3372">
            <v>-554647.91</v>
          </cell>
        </row>
        <row r="3373">
          <cell r="A3373">
            <v>4198501053</v>
          </cell>
          <cell r="B3373" t="str">
            <v>REINT CXC CIAL CAT C CO</v>
          </cell>
          <cell r="C3373">
            <v>-124412.92</v>
          </cell>
          <cell r="D3373">
            <v>0</v>
          </cell>
          <cell r="E3373">
            <v>0</v>
          </cell>
          <cell r="F3373">
            <v>-124412.92</v>
          </cell>
        </row>
        <row r="3374">
          <cell r="A3374">
            <v>4198501054</v>
          </cell>
          <cell r="B3374" t="str">
            <v>REINT CXC CIAL CAT D CO</v>
          </cell>
          <cell r="C3374">
            <v>-965.45</v>
          </cell>
          <cell r="D3374">
            <v>0</v>
          </cell>
          <cell r="E3374">
            <v>0</v>
          </cell>
          <cell r="F3374">
            <v>-965.45</v>
          </cell>
        </row>
        <row r="3375">
          <cell r="A3375">
            <v>4198501056</v>
          </cell>
          <cell r="B3375" t="str">
            <v>CXC L.FINANCIERO CIAL A</v>
          </cell>
          <cell r="C3375">
            <v>-5969725.8899999997</v>
          </cell>
          <cell r="D3375">
            <v>0</v>
          </cell>
          <cell r="E3375">
            <v>239403.47</v>
          </cell>
          <cell r="F3375">
            <v>-6209129.3600000003</v>
          </cell>
        </row>
        <row r="3376">
          <cell r="A3376">
            <v>4198501057</v>
          </cell>
          <cell r="B3376" t="str">
            <v>CXC L.FINANCIERO CIAL B</v>
          </cell>
          <cell r="C3376">
            <v>-13168756.66</v>
          </cell>
          <cell r="D3376">
            <v>0</v>
          </cell>
          <cell r="E3376">
            <v>151149.76999999999</v>
          </cell>
          <cell r="F3376">
            <v>-13319906.43</v>
          </cell>
        </row>
        <row r="3377">
          <cell r="A3377">
            <v>4198501058</v>
          </cell>
          <cell r="B3377" t="str">
            <v>CXC L.FINANCIERO CIAL C</v>
          </cell>
          <cell r="C3377">
            <v>-30444739.350000001</v>
          </cell>
          <cell r="D3377">
            <v>0</v>
          </cell>
          <cell r="E3377">
            <v>31689.37</v>
          </cell>
          <cell r="F3377">
            <v>-30476428.719999999</v>
          </cell>
        </row>
        <row r="3378">
          <cell r="A3378">
            <v>4198501059</v>
          </cell>
          <cell r="B3378" t="str">
            <v>CXC L.FINANCIERO CIAL D</v>
          </cell>
          <cell r="C3378">
            <v>-462485.45</v>
          </cell>
          <cell r="D3378">
            <v>0</v>
          </cell>
          <cell r="E3378">
            <v>0</v>
          </cell>
          <cell r="F3378">
            <v>-462485.45</v>
          </cell>
        </row>
        <row r="3379">
          <cell r="A3379">
            <v>4198501061</v>
          </cell>
          <cell r="B3379" t="str">
            <v>CXC L.OPERATIVO CIAL A</v>
          </cell>
          <cell r="C3379">
            <v>-1044933.05</v>
          </cell>
          <cell r="D3379">
            <v>0</v>
          </cell>
          <cell r="E3379">
            <v>62589.43</v>
          </cell>
          <cell r="F3379">
            <v>-1107522.48</v>
          </cell>
        </row>
        <row r="3380">
          <cell r="A3380">
            <v>4198501062</v>
          </cell>
          <cell r="B3380" t="str">
            <v>CXC L.OPERATIVO CIAL B</v>
          </cell>
          <cell r="C3380">
            <v>-44110.97</v>
          </cell>
          <cell r="D3380">
            <v>0</v>
          </cell>
          <cell r="E3380">
            <v>188.9</v>
          </cell>
          <cell r="F3380">
            <v>-44299.87</v>
          </cell>
        </row>
        <row r="3381">
          <cell r="A3381">
            <v>4198501063</v>
          </cell>
          <cell r="B3381" t="str">
            <v>CXC L.OPERATIVO CIAL C</v>
          </cell>
          <cell r="C3381">
            <v>-3948.77</v>
          </cell>
          <cell r="D3381">
            <v>0</v>
          </cell>
          <cell r="E3381">
            <v>3416.1</v>
          </cell>
          <cell r="F3381">
            <v>-7364.87</v>
          </cell>
        </row>
        <row r="3382">
          <cell r="A3382">
            <v>4198502</v>
          </cell>
          <cell r="B3382" t="str">
            <v>REINT PROV CTAS POR COB</v>
          </cell>
          <cell r="C3382">
            <v>-30763455.629999999</v>
          </cell>
          <cell r="D3382">
            <v>0</v>
          </cell>
          <cell r="E3382">
            <v>16658614.24</v>
          </cell>
          <cell r="F3382">
            <v>-47422069.869999997</v>
          </cell>
        </row>
        <row r="3383">
          <cell r="A3383">
            <v>4198502001</v>
          </cell>
          <cell r="B3383" t="str">
            <v>CCIAL CONTRACICLICA ME</v>
          </cell>
          <cell r="C3383">
            <v>-27787425.629999999</v>
          </cell>
          <cell r="D3383">
            <v>0</v>
          </cell>
          <cell r="E3383">
            <v>16639160.859999999</v>
          </cell>
          <cell r="F3383">
            <v>-44426586.490000002</v>
          </cell>
        </row>
        <row r="3384">
          <cell r="A3384">
            <v>4198502002</v>
          </cell>
          <cell r="B3384" t="str">
            <v>CCIAL CONTRACICLICA ME</v>
          </cell>
          <cell r="C3384">
            <v>-1200357.6100000001</v>
          </cell>
          <cell r="D3384">
            <v>0</v>
          </cell>
          <cell r="E3384">
            <v>0</v>
          </cell>
          <cell r="F3384">
            <v>-1200357.6100000001</v>
          </cell>
        </row>
        <row r="3385">
          <cell r="A3385">
            <v>4198502004</v>
          </cell>
          <cell r="B3385" t="str">
            <v>CCIAL CONTRACICLICA ME</v>
          </cell>
          <cell r="C3385">
            <v>0</v>
          </cell>
          <cell r="D3385">
            <v>0</v>
          </cell>
          <cell r="E3385">
            <v>19453.38</v>
          </cell>
          <cell r="F3385">
            <v>-19453.38</v>
          </cell>
        </row>
        <row r="3386">
          <cell r="A3386">
            <v>4198502051</v>
          </cell>
          <cell r="B3386" t="str">
            <v>CCIAL CONTRACICLICA ME</v>
          </cell>
          <cell r="C3386">
            <v>-259964.03</v>
          </cell>
          <cell r="D3386">
            <v>0</v>
          </cell>
          <cell r="E3386">
            <v>0</v>
          </cell>
          <cell r="F3386">
            <v>-259964.03</v>
          </cell>
        </row>
        <row r="3387">
          <cell r="A3387">
            <v>4198502111</v>
          </cell>
          <cell r="B3387" t="str">
            <v>AJUSTE EN CAMBIO INT CA</v>
          </cell>
          <cell r="C3387">
            <v>-1509668.53</v>
          </cell>
          <cell r="D3387">
            <v>0</v>
          </cell>
          <cell r="E3387">
            <v>0</v>
          </cell>
          <cell r="F3387">
            <v>-1509668.53</v>
          </cell>
        </row>
        <row r="3388">
          <cell r="A3388">
            <v>4198502112</v>
          </cell>
          <cell r="B3388" t="str">
            <v>AJUSTE EN CAMBIO INT CA</v>
          </cell>
          <cell r="C3388">
            <v>-5259.79</v>
          </cell>
          <cell r="D3388">
            <v>0</v>
          </cell>
          <cell r="E3388">
            <v>0</v>
          </cell>
          <cell r="F3388">
            <v>-5259.79</v>
          </cell>
        </row>
        <row r="3389">
          <cell r="A3389">
            <v>4198502156</v>
          </cell>
          <cell r="B3389" t="str">
            <v>AJUSTE EN CAMBIO COMIS</v>
          </cell>
          <cell r="C3389">
            <v>-780.04</v>
          </cell>
          <cell r="D3389">
            <v>0</v>
          </cell>
          <cell r="E3389">
            <v>0</v>
          </cell>
          <cell r="F3389">
            <v>-780.04</v>
          </cell>
        </row>
        <row r="3390">
          <cell r="A3390">
            <v>419855</v>
          </cell>
          <cell r="B3390" t="str">
            <v>RECUP CARTERA CASTIGADA</v>
          </cell>
          <cell r="C3390">
            <v>-15277116009.09</v>
          </cell>
          <cell r="D3390">
            <v>30497916.149999999</v>
          </cell>
          <cell r="E3390">
            <v>4982153106.2299995</v>
          </cell>
          <cell r="F3390">
            <v>-20228771199.169998</v>
          </cell>
        </row>
        <row r="3391">
          <cell r="A3391">
            <v>4198551</v>
          </cell>
          <cell r="B3391" t="str">
            <v>RECUP CARTERA CASTIGADA</v>
          </cell>
          <cell r="C3391">
            <v>-14733199114.299999</v>
          </cell>
          <cell r="D3391">
            <v>30497916.149999999</v>
          </cell>
          <cell r="E3391">
            <v>4982153106.2299995</v>
          </cell>
          <cell r="F3391">
            <v>-19684854304.380001</v>
          </cell>
        </row>
        <row r="3392">
          <cell r="A3392">
            <v>4198551001</v>
          </cell>
          <cell r="B3392" t="str">
            <v>CARTERA ORDINARIA COMER</v>
          </cell>
          <cell r="C3392">
            <v>-1722295051.7</v>
          </cell>
          <cell r="D3392">
            <v>0</v>
          </cell>
          <cell r="E3392">
            <v>732312204.19000006</v>
          </cell>
          <cell r="F3392">
            <v>-2454607255.8899999</v>
          </cell>
        </row>
        <row r="3393">
          <cell r="A3393">
            <v>4198551002</v>
          </cell>
          <cell r="B3393" t="str">
            <v>CARTERA ORDINARIA CONSU</v>
          </cell>
          <cell r="C3393">
            <v>-8716168019.1000004</v>
          </cell>
          <cell r="D3393">
            <v>29802869.02</v>
          </cell>
          <cell r="E3393">
            <v>3017452459.0900002</v>
          </cell>
          <cell r="F3393">
            <v>-11703817609.17</v>
          </cell>
        </row>
        <row r="3394">
          <cell r="A3394">
            <v>4198551003</v>
          </cell>
          <cell r="B3394" t="str">
            <v>SOBREGIROS COMERCIAL</v>
          </cell>
          <cell r="C3394">
            <v>-3675481.93</v>
          </cell>
          <cell r="D3394">
            <v>0</v>
          </cell>
          <cell r="E3394">
            <v>0</v>
          </cell>
          <cell r="F3394">
            <v>-3675481.93</v>
          </cell>
        </row>
        <row r="3395">
          <cell r="A3395">
            <v>4198551004</v>
          </cell>
          <cell r="B3395" t="str">
            <v>SOBREGIROS CONSUMO</v>
          </cell>
          <cell r="C3395">
            <v>-45353828.460000001</v>
          </cell>
          <cell r="D3395">
            <v>0</v>
          </cell>
          <cell r="E3395">
            <v>12250875.220000001</v>
          </cell>
          <cell r="F3395">
            <v>-57604703.68</v>
          </cell>
        </row>
        <row r="3396">
          <cell r="A3396">
            <v>4198551005</v>
          </cell>
          <cell r="B3396" t="str">
            <v>CREDITO ROTATIVO COMERC</v>
          </cell>
          <cell r="C3396">
            <v>-42669866.68</v>
          </cell>
          <cell r="D3396">
            <v>0</v>
          </cell>
          <cell r="E3396">
            <v>61000000</v>
          </cell>
          <cell r="F3396">
            <v>-103669866.68000001</v>
          </cell>
        </row>
        <row r="3397">
          <cell r="A3397">
            <v>4198551006</v>
          </cell>
          <cell r="B3397" t="str">
            <v>CREDITO ROTATIVO CONSUM</v>
          </cell>
          <cell r="C3397">
            <v>-464575190.18000001</v>
          </cell>
          <cell r="D3397">
            <v>0</v>
          </cell>
          <cell r="E3397">
            <v>127603648.87</v>
          </cell>
          <cell r="F3397">
            <v>-592178839.04999995</v>
          </cell>
        </row>
        <row r="3398">
          <cell r="A3398">
            <v>4198551007</v>
          </cell>
          <cell r="B3398" t="str">
            <v>DEU INT RECUPERACIO. PA</v>
          </cell>
          <cell r="C3398">
            <v>-47069776.079999998</v>
          </cell>
          <cell r="D3398">
            <v>0</v>
          </cell>
          <cell r="E3398">
            <v>42496560.969999999</v>
          </cell>
          <cell r="F3398">
            <v>-89566337.049999997</v>
          </cell>
        </row>
        <row r="3399">
          <cell r="A3399">
            <v>4198551201</v>
          </cell>
          <cell r="B3399" t="str">
            <v>OP LEASING COMERCIAL</v>
          </cell>
          <cell r="C3399">
            <v>-512850449.95999998</v>
          </cell>
          <cell r="D3399">
            <v>0</v>
          </cell>
          <cell r="E3399">
            <v>21476476.030000001</v>
          </cell>
          <cell r="F3399">
            <v>-534326925.99000001</v>
          </cell>
        </row>
        <row r="3400">
          <cell r="A3400">
            <v>4198551202</v>
          </cell>
          <cell r="B3400" t="str">
            <v>OP LEASING CONSUMO</v>
          </cell>
          <cell r="C3400">
            <v>-62176863.950000003</v>
          </cell>
          <cell r="D3400">
            <v>0</v>
          </cell>
          <cell r="E3400">
            <v>25990972</v>
          </cell>
          <cell r="F3400">
            <v>-88167835.950000003</v>
          </cell>
        </row>
        <row r="3401">
          <cell r="A3401">
            <v>4198551203</v>
          </cell>
          <cell r="B3401" t="str">
            <v>OP LEASING HABITACIONAL</v>
          </cell>
          <cell r="C3401">
            <v>-609745110.65999997</v>
          </cell>
          <cell r="D3401">
            <v>0</v>
          </cell>
          <cell r="E3401">
            <v>148432786</v>
          </cell>
          <cell r="F3401">
            <v>-758177896.65999997</v>
          </cell>
        </row>
        <row r="3402">
          <cell r="A3402">
            <v>4198551301</v>
          </cell>
          <cell r="B3402" t="str">
            <v>TARJETA DE CREDITO CONS</v>
          </cell>
          <cell r="C3402">
            <v>-2476879076.54</v>
          </cell>
          <cell r="D3402">
            <v>695047.13</v>
          </cell>
          <cell r="E3402">
            <v>792818297.66999996</v>
          </cell>
          <cell r="F3402">
            <v>-3269002327.0799999</v>
          </cell>
        </row>
        <row r="3403">
          <cell r="A3403">
            <v>4198551302</v>
          </cell>
          <cell r="B3403" t="str">
            <v>TARJETA DE CREDITO COME</v>
          </cell>
          <cell r="C3403">
            <v>-29740399.059999999</v>
          </cell>
          <cell r="D3403">
            <v>0</v>
          </cell>
          <cell r="E3403">
            <v>318826.19</v>
          </cell>
          <cell r="F3403">
            <v>-30059225.25</v>
          </cell>
        </row>
        <row r="3404">
          <cell r="A3404">
            <v>4198552</v>
          </cell>
          <cell r="B3404" t="str">
            <v>RECUP CARTERA CASTIGADA</v>
          </cell>
          <cell r="C3404">
            <v>-543916894.78999996</v>
          </cell>
          <cell r="D3404">
            <v>0</v>
          </cell>
          <cell r="E3404">
            <v>0</v>
          </cell>
          <cell r="F3404">
            <v>-543916894.78999996</v>
          </cell>
        </row>
        <row r="3405">
          <cell r="A3405">
            <v>4198552001</v>
          </cell>
          <cell r="B3405" t="str">
            <v>CARTERA COMERCIAL ME</v>
          </cell>
          <cell r="C3405">
            <v>-543916894.78999996</v>
          </cell>
          <cell r="D3405">
            <v>0</v>
          </cell>
          <cell r="E3405">
            <v>0</v>
          </cell>
          <cell r="F3405">
            <v>-543916894.78999996</v>
          </cell>
        </row>
        <row r="3406">
          <cell r="A3406">
            <v>5</v>
          </cell>
          <cell r="B3406" t="str">
            <v>GASTOS</v>
          </cell>
          <cell r="C3406">
            <v>4003327332484.9102</v>
          </cell>
          <cell r="D3406">
            <v>28723959382257.801</v>
          </cell>
          <cell r="E3406">
            <v>27442054874826.699</v>
          </cell>
          <cell r="F3406">
            <v>5285231839915.9404</v>
          </cell>
        </row>
        <row r="3407">
          <cell r="A3407">
            <v>51</v>
          </cell>
          <cell r="B3407" t="str">
            <v>GASTOS OP</v>
          </cell>
          <cell r="C3407">
            <v>3989688780725.7002</v>
          </cell>
          <cell r="D3407">
            <v>28101351376901.898</v>
          </cell>
          <cell r="E3407">
            <v>26824865219283.602</v>
          </cell>
          <cell r="F3407">
            <v>5266174938343.9902</v>
          </cell>
        </row>
        <row r="3408">
          <cell r="A3408">
            <v>5102</v>
          </cell>
          <cell r="B3408" t="str">
            <v>INTERESES DEPOSITOS Y E</v>
          </cell>
          <cell r="C3408">
            <v>402287373803.33002</v>
          </cell>
          <cell r="D3408">
            <v>136437248323.56</v>
          </cell>
          <cell r="E3408">
            <v>15387546038.9</v>
          </cell>
          <cell r="F3408">
            <v>523337076087.98999</v>
          </cell>
        </row>
        <row r="3409">
          <cell r="A3409">
            <v>510205</v>
          </cell>
          <cell r="B3409" t="str">
            <v>DEPOSITOS AHORRO ORDINA</v>
          </cell>
          <cell r="C3409">
            <v>114871891827.98</v>
          </cell>
          <cell r="D3409">
            <v>39761850881.940002</v>
          </cell>
          <cell r="E3409">
            <v>146348663.91</v>
          </cell>
          <cell r="F3409">
            <v>154487394046.01001</v>
          </cell>
        </row>
        <row r="3410">
          <cell r="A3410">
            <v>5102051</v>
          </cell>
          <cell r="B3410" t="str">
            <v>DEPOSITOS AHORRO ORDINA</v>
          </cell>
          <cell r="C3410">
            <v>114871891827.98</v>
          </cell>
          <cell r="D3410">
            <v>39761850881.940002</v>
          </cell>
          <cell r="E3410">
            <v>146348663.91</v>
          </cell>
          <cell r="F3410">
            <v>154487394046.01001</v>
          </cell>
        </row>
        <row r="3411">
          <cell r="A3411">
            <v>5102051001</v>
          </cell>
          <cell r="B3411" t="str">
            <v>DEPOSITO DE AHORRO ORDI</v>
          </cell>
          <cell r="C3411">
            <v>114437678367.07001</v>
          </cell>
          <cell r="D3411">
            <v>39624583864.730003</v>
          </cell>
          <cell r="E3411">
            <v>146348663.91</v>
          </cell>
          <cell r="F3411">
            <v>153915913567.89001</v>
          </cell>
        </row>
        <row r="3412">
          <cell r="A3412">
            <v>5102051902</v>
          </cell>
          <cell r="B3412" t="str">
            <v>DEPÓSITOS CTA DE AHORRO</v>
          </cell>
          <cell r="C3412">
            <v>195208053.52000001</v>
          </cell>
          <cell r="D3412">
            <v>66645412.18</v>
          </cell>
          <cell r="E3412">
            <v>0</v>
          </cell>
          <cell r="F3412">
            <v>261853465.69999999</v>
          </cell>
        </row>
        <row r="3413">
          <cell r="A3413">
            <v>5102051903</v>
          </cell>
          <cell r="B3413" t="str">
            <v>DEPÓSITOS CTA DE AHORRO</v>
          </cell>
          <cell r="C3413">
            <v>107690413.59</v>
          </cell>
          <cell r="D3413">
            <v>18055489.010000002</v>
          </cell>
          <cell r="E3413">
            <v>0</v>
          </cell>
          <cell r="F3413">
            <v>125745902.59999999</v>
          </cell>
        </row>
        <row r="3414">
          <cell r="A3414">
            <v>5102051904</v>
          </cell>
          <cell r="B3414" t="str">
            <v>DEPÓSITOS CTA DE AHORRO</v>
          </cell>
          <cell r="C3414">
            <v>122934870.06999999</v>
          </cell>
          <cell r="D3414">
            <v>49672714.390000001</v>
          </cell>
          <cell r="E3414">
            <v>0</v>
          </cell>
          <cell r="F3414">
            <v>172607584.46000001</v>
          </cell>
        </row>
        <row r="3415">
          <cell r="A3415">
            <v>5102051905</v>
          </cell>
          <cell r="B3415" t="str">
            <v>ITAÚ CORREDOR DE SEGURO</v>
          </cell>
          <cell r="C3415">
            <v>8181578.0199999996</v>
          </cell>
          <cell r="D3415">
            <v>2826095.02</v>
          </cell>
          <cell r="E3415">
            <v>0</v>
          </cell>
          <cell r="F3415">
            <v>11007673.039999999</v>
          </cell>
        </row>
        <row r="3416">
          <cell r="A3416">
            <v>5102051906</v>
          </cell>
          <cell r="B3416" t="str">
            <v>DEPOSITOS ITAU HOLDING</v>
          </cell>
          <cell r="C3416">
            <v>198545.71</v>
          </cell>
          <cell r="D3416">
            <v>67306.61</v>
          </cell>
          <cell r="E3416">
            <v>0</v>
          </cell>
          <cell r="F3416">
            <v>265852.32</v>
          </cell>
        </row>
        <row r="3417">
          <cell r="A3417">
            <v>510220</v>
          </cell>
          <cell r="B3417" t="str">
            <v>CDT O CERTIFICADOS AHOR</v>
          </cell>
          <cell r="C3417">
            <v>49275068021.760002</v>
          </cell>
          <cell r="D3417">
            <v>12894059979.9</v>
          </cell>
          <cell r="E3417">
            <v>84944189.390000001</v>
          </cell>
          <cell r="F3417">
            <v>62084183812.269997</v>
          </cell>
        </row>
        <row r="3418">
          <cell r="A3418">
            <v>5102201</v>
          </cell>
          <cell r="B3418" t="str">
            <v>CDT O CERTIFICADOS AHOR</v>
          </cell>
          <cell r="C3418">
            <v>49275068021.760002</v>
          </cell>
          <cell r="D3418">
            <v>12894059979.9</v>
          </cell>
          <cell r="E3418">
            <v>84944189.390000001</v>
          </cell>
          <cell r="F3418">
            <v>62084183812.269997</v>
          </cell>
        </row>
        <row r="3419">
          <cell r="A3419">
            <v>5102201001</v>
          </cell>
          <cell r="B3419" t="str">
            <v>CDTS A MENOS DE 6 MESES</v>
          </cell>
          <cell r="C3419">
            <v>49275037386.470001</v>
          </cell>
          <cell r="D3419">
            <v>12894049754.02</v>
          </cell>
          <cell r="E3419">
            <v>84944189.390000001</v>
          </cell>
          <cell r="F3419">
            <v>62084142951.099998</v>
          </cell>
        </row>
        <row r="3420">
          <cell r="A3420">
            <v>5102201901</v>
          </cell>
          <cell r="B3420" t="str">
            <v>CDT MENOS DE 6 MESES IN</v>
          </cell>
          <cell r="C3420">
            <v>30635.29</v>
          </cell>
          <cell r="D3420">
            <v>10225.879999999999</v>
          </cell>
          <cell r="E3420">
            <v>0</v>
          </cell>
          <cell r="F3420">
            <v>40861.17</v>
          </cell>
        </row>
        <row r="3421">
          <cell r="A3421">
            <v>510225</v>
          </cell>
          <cell r="B3421" t="str">
            <v>CDT O CERTIFICADOS AHOR</v>
          </cell>
          <cell r="C3421">
            <v>43149816252.57</v>
          </cell>
          <cell r="D3421">
            <v>19310988401.220001</v>
          </cell>
          <cell r="E3421">
            <v>7783528.2800000003</v>
          </cell>
          <cell r="F3421">
            <v>62453021125.510002</v>
          </cell>
        </row>
        <row r="3422">
          <cell r="A3422">
            <v>5102251</v>
          </cell>
          <cell r="B3422" t="str">
            <v>CDT O CERTIFICADOS AHOR</v>
          </cell>
          <cell r="C3422">
            <v>43149816252.57</v>
          </cell>
          <cell r="D3422">
            <v>19310988401.220001</v>
          </cell>
          <cell r="E3422">
            <v>7783528.2800000003</v>
          </cell>
          <cell r="F3422">
            <v>62453021125.510002</v>
          </cell>
        </row>
        <row r="3423">
          <cell r="A3423">
            <v>5102251001</v>
          </cell>
          <cell r="B3423" t="str">
            <v>CDTS ENTRE 6 Y 12 MESES</v>
          </cell>
          <cell r="C3423">
            <v>43110400472.019997</v>
          </cell>
          <cell r="D3423">
            <v>19297616594.75</v>
          </cell>
          <cell r="E3423">
            <v>7783528.2800000003</v>
          </cell>
          <cell r="F3423">
            <v>62400233538.489998</v>
          </cell>
        </row>
        <row r="3424">
          <cell r="A3424">
            <v>5102251901</v>
          </cell>
          <cell r="B3424" t="str">
            <v>CDT ENTRE 6 Y 12 MESES</v>
          </cell>
          <cell r="C3424">
            <v>39415780.549999997</v>
          </cell>
          <cell r="D3424">
            <v>13371806.470000001</v>
          </cell>
          <cell r="E3424">
            <v>0</v>
          </cell>
          <cell r="F3424">
            <v>52787587.020000003</v>
          </cell>
        </row>
        <row r="3425">
          <cell r="A3425">
            <v>510230</v>
          </cell>
          <cell r="B3425" t="str">
            <v>CDT O CERTIFICADOS AHOR</v>
          </cell>
          <cell r="C3425">
            <v>194203025307.98999</v>
          </cell>
          <cell r="D3425">
            <v>63812086403.739998</v>
          </cell>
          <cell r="E3425">
            <v>14755466622.17</v>
          </cell>
          <cell r="F3425">
            <v>243259645089.56</v>
          </cell>
        </row>
        <row r="3426">
          <cell r="A3426">
            <v>5102301</v>
          </cell>
          <cell r="B3426" t="str">
            <v>CDT O CERTIFICADOS AHOR</v>
          </cell>
          <cell r="C3426">
            <v>194203025307.98999</v>
          </cell>
          <cell r="D3426">
            <v>63812086403.739998</v>
          </cell>
          <cell r="E3426">
            <v>14755466622.17</v>
          </cell>
          <cell r="F3426">
            <v>243259645089.56</v>
          </cell>
        </row>
        <row r="3427">
          <cell r="A3427">
            <v>5102301001</v>
          </cell>
          <cell r="B3427" t="str">
            <v>CDT &gt; 12 MESES &lt; 18 MES</v>
          </cell>
          <cell r="C3427">
            <v>63807408717.040001</v>
          </cell>
          <cell r="D3427">
            <v>24556401208.700001</v>
          </cell>
          <cell r="E3427">
            <v>6056523.9000000004</v>
          </cell>
          <cell r="F3427">
            <v>88357753401.839996</v>
          </cell>
        </row>
        <row r="3428">
          <cell r="A3428">
            <v>5102301002</v>
          </cell>
          <cell r="B3428" t="str">
            <v>CDT IGUAL O MAYOR 18 ME</v>
          </cell>
          <cell r="C3428">
            <v>100779745730.92</v>
          </cell>
          <cell r="D3428">
            <v>38332128424.239998</v>
          </cell>
          <cell r="E3428">
            <v>2119845646.98</v>
          </cell>
          <cell r="F3428">
            <v>136992028508.17999</v>
          </cell>
        </row>
        <row r="3429">
          <cell r="A3429">
            <v>5102301901</v>
          </cell>
          <cell r="B3429" t="str">
            <v>CDT MAS DE 12 MESES INV</v>
          </cell>
          <cell r="C3429">
            <v>6619.56</v>
          </cell>
          <cell r="D3429">
            <v>2210.9</v>
          </cell>
          <cell r="E3429">
            <v>0</v>
          </cell>
          <cell r="F3429">
            <v>8830.4599999999991</v>
          </cell>
        </row>
        <row r="3430">
          <cell r="A3430">
            <v>5102301902</v>
          </cell>
          <cell r="B3430" t="str">
            <v>COBERTURAS CDT</v>
          </cell>
          <cell r="C3430">
            <v>29615864240.470001</v>
          </cell>
          <cell r="D3430">
            <v>923554559.89999998</v>
          </cell>
          <cell r="E3430">
            <v>12629564451.290001</v>
          </cell>
          <cell r="F3430">
            <v>17909854349.080002</v>
          </cell>
        </row>
        <row r="3431">
          <cell r="A3431">
            <v>510295</v>
          </cell>
          <cell r="B3431" t="str">
            <v>OTROS INTERESES</v>
          </cell>
          <cell r="C3431">
            <v>787572393.02999997</v>
          </cell>
          <cell r="D3431">
            <v>658262656.75999999</v>
          </cell>
          <cell r="E3431">
            <v>393003035.14999998</v>
          </cell>
          <cell r="F3431">
            <v>1052832014.64</v>
          </cell>
        </row>
        <row r="3432">
          <cell r="A3432">
            <v>5102951</v>
          </cell>
          <cell r="B3432" t="str">
            <v>OTROS INTERESES</v>
          </cell>
          <cell r="C3432">
            <v>787572393.02999997</v>
          </cell>
          <cell r="D3432">
            <v>658262656.75999999</v>
          </cell>
          <cell r="E3432">
            <v>393003035.14999998</v>
          </cell>
          <cell r="F3432">
            <v>1052832014.64</v>
          </cell>
        </row>
        <row r="3433">
          <cell r="A3433">
            <v>5102951001</v>
          </cell>
          <cell r="B3433" t="str">
            <v>OTROS INTERESES ML</v>
          </cell>
          <cell r="C3433">
            <v>1721111385.4300001</v>
          </cell>
          <cell r="D3433">
            <v>654335823.42999995</v>
          </cell>
          <cell r="E3433">
            <v>32.799999999999997</v>
          </cell>
          <cell r="F3433">
            <v>2375447176.0599999</v>
          </cell>
        </row>
        <row r="3434">
          <cell r="A3434">
            <v>5102951099</v>
          </cell>
          <cell r="B3434" t="str">
            <v>AJUSTES MANUALES OTROS</v>
          </cell>
          <cell r="C3434">
            <v>-933538992.39999998</v>
          </cell>
          <cell r="D3434">
            <v>3926833.33</v>
          </cell>
          <cell r="E3434">
            <v>393003002.35000002</v>
          </cell>
          <cell r="F3434">
            <v>-1322615161.4200001</v>
          </cell>
        </row>
        <row r="3435">
          <cell r="A3435">
            <v>5103</v>
          </cell>
          <cell r="B3435" t="str">
            <v>INTERESES CREDITOS BANC</v>
          </cell>
          <cell r="C3435">
            <v>66823830676.5</v>
          </cell>
          <cell r="D3435">
            <v>21973156693.049999</v>
          </cell>
          <cell r="E3435">
            <v>15439076.84</v>
          </cell>
          <cell r="F3435">
            <v>88781548292.710007</v>
          </cell>
        </row>
        <row r="3436">
          <cell r="A3436">
            <v>510320</v>
          </cell>
          <cell r="B3436" t="str">
            <v>REDCTOS OTRAS ENTIDADES</v>
          </cell>
          <cell r="C3436">
            <v>14901082702.299999</v>
          </cell>
          <cell r="D3436">
            <v>5011857866.8800001</v>
          </cell>
          <cell r="E3436">
            <v>6657110.6500000004</v>
          </cell>
          <cell r="F3436">
            <v>19906283458.529999</v>
          </cell>
        </row>
        <row r="3437">
          <cell r="A3437">
            <v>5103201</v>
          </cell>
          <cell r="B3437" t="str">
            <v>REDCTOS OTRAS ENTIDADES</v>
          </cell>
          <cell r="C3437">
            <v>14871490541.120001</v>
          </cell>
          <cell r="D3437">
            <v>5003132212.6499996</v>
          </cell>
          <cell r="E3437">
            <v>6657110.6500000004</v>
          </cell>
          <cell r="F3437">
            <v>19867965643.119999</v>
          </cell>
        </row>
        <row r="3438">
          <cell r="A3438">
            <v>5103201001</v>
          </cell>
          <cell r="B3438" t="str">
            <v>BANCOLDEX ML</v>
          </cell>
          <cell r="C3438">
            <v>3187220659.6799998</v>
          </cell>
          <cell r="D3438">
            <v>1089993672.6099999</v>
          </cell>
          <cell r="E3438">
            <v>0</v>
          </cell>
          <cell r="F3438">
            <v>4277214332.29</v>
          </cell>
        </row>
        <row r="3439">
          <cell r="A3439">
            <v>5103201002</v>
          </cell>
          <cell r="B3439" t="str">
            <v>FINAGRO</v>
          </cell>
          <cell r="C3439">
            <v>3443565990.6799998</v>
          </cell>
          <cell r="D3439">
            <v>1160582523.1099999</v>
          </cell>
          <cell r="E3439">
            <v>0</v>
          </cell>
          <cell r="F3439">
            <v>4604148513.79</v>
          </cell>
        </row>
        <row r="3440">
          <cell r="A3440">
            <v>5103201004</v>
          </cell>
          <cell r="B3440" t="str">
            <v>FINDETER</v>
          </cell>
          <cell r="C3440">
            <v>8210230787.54</v>
          </cell>
          <cell r="D3440">
            <v>2718538890.3200002</v>
          </cell>
          <cell r="E3440">
            <v>0</v>
          </cell>
          <cell r="F3440">
            <v>10928769677.860001</v>
          </cell>
        </row>
        <row r="3441">
          <cell r="A3441">
            <v>5103201005</v>
          </cell>
          <cell r="B3441" t="str">
            <v>AJUSTES MANUALES REDESC</v>
          </cell>
          <cell r="C3441">
            <v>30473103.219999999</v>
          </cell>
          <cell r="D3441">
            <v>34017126.609999999</v>
          </cell>
          <cell r="E3441">
            <v>6657110.6500000004</v>
          </cell>
          <cell r="F3441">
            <v>57833119.18</v>
          </cell>
        </row>
        <row r="3442">
          <cell r="A3442">
            <v>5103202</v>
          </cell>
          <cell r="B3442" t="str">
            <v>REDCTOS OTRAS ENTIDADES</v>
          </cell>
          <cell r="C3442">
            <v>29592161.18</v>
          </cell>
          <cell r="D3442">
            <v>8725654.2300000004</v>
          </cell>
          <cell r="E3442">
            <v>0</v>
          </cell>
          <cell r="F3442">
            <v>38317815.409999996</v>
          </cell>
        </row>
        <row r="3443">
          <cell r="A3443">
            <v>5103202001</v>
          </cell>
          <cell r="B3443" t="str">
            <v>BANCOLDEX USD</v>
          </cell>
          <cell r="C3443">
            <v>29592161.18</v>
          </cell>
          <cell r="D3443">
            <v>8725654.2300000004</v>
          </cell>
          <cell r="E3443">
            <v>0</v>
          </cell>
          <cell r="F3443">
            <v>38317815.409999996</v>
          </cell>
        </row>
        <row r="3444">
          <cell r="A3444">
            <v>510325</v>
          </cell>
          <cell r="B3444" t="str">
            <v>BCOS DEL EXTERIOR Y LIN</v>
          </cell>
          <cell r="C3444">
            <v>50531498048.720001</v>
          </cell>
          <cell r="D3444">
            <v>16510920349.389999</v>
          </cell>
          <cell r="E3444">
            <v>8781966.1899999995</v>
          </cell>
          <cell r="F3444">
            <v>67033636431.919998</v>
          </cell>
        </row>
        <row r="3445">
          <cell r="A3445">
            <v>5103252</v>
          </cell>
          <cell r="B3445" t="str">
            <v>BCOS DEL EXTERIOR Y LIN</v>
          </cell>
          <cell r="C3445">
            <v>50531498048.720001</v>
          </cell>
          <cell r="D3445">
            <v>16510920349.389999</v>
          </cell>
          <cell r="E3445">
            <v>8781966.1899999995</v>
          </cell>
          <cell r="F3445">
            <v>67033636431.919998</v>
          </cell>
        </row>
        <row r="3446">
          <cell r="A3446">
            <v>5103252001</v>
          </cell>
          <cell r="B3446" t="str">
            <v>BANCOS EXTERIOR (USD)</v>
          </cell>
          <cell r="C3446">
            <v>2891750178.4699998</v>
          </cell>
          <cell r="D3446">
            <v>778492240.97000003</v>
          </cell>
          <cell r="E3446">
            <v>8675363.4399999995</v>
          </cell>
          <cell r="F3446">
            <v>3661567056</v>
          </cell>
        </row>
        <row r="3447">
          <cell r="A3447">
            <v>5103252011</v>
          </cell>
          <cell r="B3447" t="str">
            <v>PASIVAS SWAPS</v>
          </cell>
          <cell r="C3447">
            <v>30324533620.049999</v>
          </cell>
          <cell r="D3447">
            <v>10098507166.83</v>
          </cell>
          <cell r="E3447">
            <v>106602.75</v>
          </cell>
          <cell r="F3447">
            <v>40422934184.129997</v>
          </cell>
        </row>
        <row r="3448">
          <cell r="A3448">
            <v>5103252013</v>
          </cell>
          <cell r="B3448" t="str">
            <v>CREDITO SUBORDINADO CHI</v>
          </cell>
          <cell r="C3448">
            <v>17315214250.200001</v>
          </cell>
          <cell r="D3448">
            <v>5633920941.5900002</v>
          </cell>
          <cell r="E3448">
            <v>0</v>
          </cell>
          <cell r="F3448">
            <v>22949135191.790001</v>
          </cell>
        </row>
        <row r="3449">
          <cell r="A3449">
            <v>510355</v>
          </cell>
          <cell r="B3449" t="str">
            <v>GTO POR INT SOBRE LOS P</v>
          </cell>
          <cell r="C3449">
            <v>1391249925.48</v>
          </cell>
          <cell r="D3449">
            <v>450378476.77999997</v>
          </cell>
          <cell r="E3449">
            <v>0</v>
          </cell>
          <cell r="F3449">
            <v>1841628402.26</v>
          </cell>
        </row>
        <row r="3450">
          <cell r="A3450">
            <v>5103551</v>
          </cell>
          <cell r="B3450" t="str">
            <v>GTO POR INT SOBRE LOS P</v>
          </cell>
          <cell r="C3450">
            <v>1391249925.48</v>
          </cell>
          <cell r="D3450">
            <v>450378476.77999997</v>
          </cell>
          <cell r="E3450">
            <v>0</v>
          </cell>
          <cell r="F3450">
            <v>1841628402.26</v>
          </cell>
        </row>
        <row r="3451">
          <cell r="A3451">
            <v>5103551401</v>
          </cell>
          <cell r="B3451" t="str">
            <v>COSTO FINANCIERO POR AR</v>
          </cell>
          <cell r="C3451">
            <v>1391249925.48</v>
          </cell>
          <cell r="D3451">
            <v>450378476.77999997</v>
          </cell>
          <cell r="E3451">
            <v>0</v>
          </cell>
          <cell r="F3451">
            <v>1841628402.26</v>
          </cell>
        </row>
        <row r="3452">
          <cell r="A3452">
            <v>5104</v>
          </cell>
          <cell r="B3452" t="str">
            <v>FINAN X OP DEL MERCADO</v>
          </cell>
          <cell r="C3452">
            <v>135630081598.55</v>
          </cell>
          <cell r="D3452">
            <v>54929523705.32</v>
          </cell>
          <cell r="E3452">
            <v>7373333147.6300001</v>
          </cell>
          <cell r="F3452">
            <v>183186272156.23999</v>
          </cell>
        </row>
        <row r="3453">
          <cell r="A3453">
            <v>510405</v>
          </cell>
          <cell r="B3453" t="str">
            <v>FDOS INTERB COMPRADOS O</v>
          </cell>
          <cell r="C3453">
            <v>1844461666.53</v>
          </cell>
          <cell r="D3453">
            <v>605918611.02999997</v>
          </cell>
          <cell r="E3453">
            <v>0</v>
          </cell>
          <cell r="F3453">
            <v>2450380277.5599999</v>
          </cell>
        </row>
        <row r="3454">
          <cell r="A3454">
            <v>5104051</v>
          </cell>
          <cell r="B3454" t="str">
            <v>FDOS INTERB COMPRADOS O</v>
          </cell>
          <cell r="C3454">
            <v>1844461666.53</v>
          </cell>
          <cell r="D3454">
            <v>605918611.02999997</v>
          </cell>
          <cell r="E3454">
            <v>0</v>
          </cell>
          <cell r="F3454">
            <v>2450380277.5599999</v>
          </cell>
        </row>
        <row r="3455">
          <cell r="A3455">
            <v>5104051001</v>
          </cell>
          <cell r="B3455" t="str">
            <v>FDOS INTERBANC COMP ORD</v>
          </cell>
          <cell r="C3455">
            <v>1844461666.53</v>
          </cell>
          <cell r="D3455">
            <v>605918611.02999997</v>
          </cell>
          <cell r="E3455">
            <v>0</v>
          </cell>
          <cell r="F3455">
            <v>2450380277.5599999</v>
          </cell>
        </row>
        <row r="3456">
          <cell r="A3456">
            <v>510420</v>
          </cell>
          <cell r="B3456" t="str">
            <v>INT Y AMORTIZACION DCTO</v>
          </cell>
          <cell r="C3456">
            <v>99402014255.059998</v>
          </cell>
          <cell r="D3456">
            <v>39813191235.029999</v>
          </cell>
          <cell r="E3456">
            <v>6377654107.96</v>
          </cell>
          <cell r="F3456">
            <v>132837551382.13</v>
          </cell>
        </row>
        <row r="3457">
          <cell r="A3457">
            <v>5104201</v>
          </cell>
          <cell r="B3457" t="str">
            <v>INT Y AMORTIZACION DCTO</v>
          </cell>
          <cell r="C3457">
            <v>83090414162.460007</v>
          </cell>
          <cell r="D3457">
            <v>33987667207.470001</v>
          </cell>
          <cell r="E3457">
            <v>6377654107.96</v>
          </cell>
          <cell r="F3457">
            <v>110700427261.97</v>
          </cell>
        </row>
        <row r="3458">
          <cell r="A3458">
            <v>5104201801</v>
          </cell>
          <cell r="B3458" t="str">
            <v>CAUSACION INTRS BONOS O</v>
          </cell>
          <cell r="C3458">
            <v>73379989417.410004</v>
          </cell>
          <cell r="D3458">
            <v>24404395294.75</v>
          </cell>
          <cell r="E3458">
            <v>1568046007.96</v>
          </cell>
          <cell r="F3458">
            <v>96216338704.199997</v>
          </cell>
        </row>
        <row r="3459">
          <cell r="A3459">
            <v>5104201803</v>
          </cell>
          <cell r="B3459" t="str">
            <v>BONOS UVR</v>
          </cell>
          <cell r="C3459">
            <v>18158641488</v>
          </cell>
          <cell r="D3459">
            <v>5810785968</v>
          </cell>
          <cell r="E3459">
            <v>0</v>
          </cell>
          <cell r="F3459">
            <v>23969427456</v>
          </cell>
        </row>
        <row r="3460">
          <cell r="A3460">
            <v>5104201804</v>
          </cell>
          <cell r="B3460" t="str">
            <v>BONOS COSTOS INCREMENTA</v>
          </cell>
          <cell r="C3460">
            <v>-408872118.33999997</v>
          </cell>
          <cell r="D3460">
            <v>0</v>
          </cell>
          <cell r="E3460">
            <v>0</v>
          </cell>
          <cell r="F3460">
            <v>-408872118.33999997</v>
          </cell>
        </row>
        <row r="3461">
          <cell r="A3461">
            <v>5104201901</v>
          </cell>
          <cell r="B3461" t="str">
            <v>COBERTURA VR RAZONABLE</v>
          </cell>
          <cell r="C3461">
            <v>-8039344624.6099997</v>
          </cell>
          <cell r="D3461">
            <v>3772485944.7199998</v>
          </cell>
          <cell r="E3461">
            <v>4809608100</v>
          </cell>
          <cell r="F3461">
            <v>-9076466779.8899994</v>
          </cell>
        </row>
        <row r="3462">
          <cell r="A3462">
            <v>5104202</v>
          </cell>
          <cell r="B3462" t="str">
            <v>INT Y AMORTIZACION DCTO</v>
          </cell>
          <cell r="C3462">
            <v>16311600092.6</v>
          </cell>
          <cell r="D3462">
            <v>5825524027.5600004</v>
          </cell>
          <cell r="E3462">
            <v>0</v>
          </cell>
          <cell r="F3462">
            <v>22137124120.16</v>
          </cell>
        </row>
        <row r="3463">
          <cell r="A3463">
            <v>5104202001</v>
          </cell>
          <cell r="B3463" t="str">
            <v>BONOS USD</v>
          </cell>
          <cell r="C3463">
            <v>16311600092.6</v>
          </cell>
          <cell r="D3463">
            <v>5825524027.5600004</v>
          </cell>
          <cell r="E3463">
            <v>0</v>
          </cell>
          <cell r="F3463">
            <v>22137124120.16</v>
          </cell>
        </row>
        <row r="3464">
          <cell r="A3464">
            <v>510440</v>
          </cell>
          <cell r="B3464" t="str">
            <v>REND X COMPR TRANSF OP</v>
          </cell>
          <cell r="C3464">
            <v>14900239094</v>
          </cell>
          <cell r="D3464">
            <v>4707250000</v>
          </cell>
          <cell r="E3464">
            <v>0</v>
          </cell>
          <cell r="F3464">
            <v>19607489094</v>
          </cell>
        </row>
        <row r="3465">
          <cell r="A3465">
            <v>5104401</v>
          </cell>
          <cell r="B3465" t="str">
            <v>REND X COMPR TRANSF OP</v>
          </cell>
          <cell r="C3465">
            <v>14900239094</v>
          </cell>
          <cell r="D3465">
            <v>4707250000</v>
          </cell>
          <cell r="E3465">
            <v>0</v>
          </cell>
          <cell r="F3465">
            <v>19607489094</v>
          </cell>
        </row>
        <row r="3466">
          <cell r="A3466">
            <v>5104401001</v>
          </cell>
          <cell r="B3466" t="str">
            <v>RENDIENTO EN OPERACIONE</v>
          </cell>
          <cell r="C3466">
            <v>14900239094</v>
          </cell>
          <cell r="D3466">
            <v>4707250000</v>
          </cell>
          <cell r="E3466">
            <v>0</v>
          </cell>
          <cell r="F3466">
            <v>19607489094</v>
          </cell>
        </row>
        <row r="3467">
          <cell r="A3467">
            <v>510445</v>
          </cell>
          <cell r="B3467" t="str">
            <v>REND X COMPR TRANSF OP</v>
          </cell>
          <cell r="C3467">
            <v>15002597285</v>
          </cell>
          <cell r="D3467">
            <v>7265052103</v>
          </cell>
          <cell r="E3467">
            <v>0</v>
          </cell>
          <cell r="F3467">
            <v>22267649388</v>
          </cell>
        </row>
        <row r="3468">
          <cell r="A3468">
            <v>5104451</v>
          </cell>
          <cell r="B3468" t="str">
            <v>REND X COMPR TRANSF OP</v>
          </cell>
          <cell r="C3468">
            <v>15002597285</v>
          </cell>
          <cell r="D3468">
            <v>7265052103</v>
          </cell>
          <cell r="E3468">
            <v>0</v>
          </cell>
          <cell r="F3468">
            <v>22267649388</v>
          </cell>
        </row>
        <row r="3469">
          <cell r="A3469">
            <v>5104451001</v>
          </cell>
          <cell r="B3469" t="str">
            <v>REND X COMPR TRANSF EN</v>
          </cell>
          <cell r="C3469">
            <v>15002597285</v>
          </cell>
          <cell r="D3469">
            <v>7265052103</v>
          </cell>
          <cell r="E3469">
            <v>0</v>
          </cell>
          <cell r="F3469">
            <v>22267649388</v>
          </cell>
        </row>
        <row r="3470">
          <cell r="A3470">
            <v>510495</v>
          </cell>
          <cell r="B3470" t="str">
            <v>OTROS INTERESES</v>
          </cell>
          <cell r="C3470">
            <v>4480769297.96</v>
          </cell>
          <cell r="D3470">
            <v>2538111756.2600002</v>
          </cell>
          <cell r="E3470">
            <v>995679039.66999996</v>
          </cell>
          <cell r="F3470">
            <v>6023202014.5500002</v>
          </cell>
        </row>
        <row r="3471">
          <cell r="A3471">
            <v>5104952</v>
          </cell>
          <cell r="B3471" t="str">
            <v>OTROS INTERESES</v>
          </cell>
          <cell r="C3471">
            <v>4480769297.96</v>
          </cell>
          <cell r="D3471">
            <v>2538111756.2600002</v>
          </cell>
          <cell r="E3471">
            <v>995679039.66999996</v>
          </cell>
          <cell r="F3471">
            <v>6023202014.5500002</v>
          </cell>
        </row>
        <row r="3472">
          <cell r="A3472">
            <v>5104952001</v>
          </cell>
          <cell r="B3472" t="str">
            <v>OPS OVER NIGHT</v>
          </cell>
          <cell r="C3472">
            <v>69559982.890000001</v>
          </cell>
          <cell r="D3472">
            <v>993064929.60000002</v>
          </cell>
          <cell r="E3472">
            <v>995679039.66999996</v>
          </cell>
          <cell r="F3472">
            <v>66945872.82</v>
          </cell>
        </row>
        <row r="3473">
          <cell r="A3473">
            <v>5104952904</v>
          </cell>
          <cell r="B3473" t="str">
            <v>INTERESES OVERNIGHT ITA</v>
          </cell>
          <cell r="C3473">
            <v>2553150028.0999999</v>
          </cell>
          <cell r="D3473">
            <v>995679039.66999996</v>
          </cell>
          <cell r="E3473">
            <v>0</v>
          </cell>
          <cell r="F3473">
            <v>3548829067.77</v>
          </cell>
        </row>
        <row r="3474">
          <cell r="A3474">
            <v>5104952905</v>
          </cell>
          <cell r="B3474" t="str">
            <v>OTROS INTERESES ME</v>
          </cell>
          <cell r="C3474">
            <v>1858059286.97</v>
          </cell>
          <cell r="D3474">
            <v>549367786.99000001</v>
          </cell>
          <cell r="E3474">
            <v>0</v>
          </cell>
          <cell r="F3474">
            <v>2407427073.96</v>
          </cell>
        </row>
        <row r="3475">
          <cell r="A3475">
            <v>5105</v>
          </cell>
          <cell r="B3475" t="str">
            <v>PERDIDA VTA BIENES RECI</v>
          </cell>
          <cell r="C3475">
            <v>131876802</v>
          </cell>
          <cell r="D3475">
            <v>0</v>
          </cell>
          <cell r="E3475">
            <v>0</v>
          </cell>
          <cell r="F3475">
            <v>131876802</v>
          </cell>
        </row>
        <row r="3476">
          <cell r="A3476">
            <v>510505</v>
          </cell>
          <cell r="B3476" t="str">
            <v>BIENES INMUEBLES</v>
          </cell>
          <cell r="C3476">
            <v>131876802</v>
          </cell>
          <cell r="D3476">
            <v>0</v>
          </cell>
          <cell r="E3476">
            <v>0</v>
          </cell>
          <cell r="F3476">
            <v>131876802</v>
          </cell>
        </row>
        <row r="3477">
          <cell r="A3477">
            <v>5105051</v>
          </cell>
          <cell r="B3477" t="str">
            <v>BIENES INMUEBLES</v>
          </cell>
          <cell r="C3477">
            <v>131876802</v>
          </cell>
          <cell r="D3477">
            <v>0</v>
          </cell>
          <cell r="E3477">
            <v>0</v>
          </cell>
          <cell r="F3477">
            <v>131876802</v>
          </cell>
        </row>
        <row r="3478">
          <cell r="A3478">
            <v>5105051401</v>
          </cell>
          <cell r="B3478" t="str">
            <v>BS INMUEBLES RESTITUIDO</v>
          </cell>
          <cell r="C3478">
            <v>124189888</v>
          </cell>
          <cell r="D3478">
            <v>0</v>
          </cell>
          <cell r="E3478">
            <v>0</v>
          </cell>
          <cell r="F3478">
            <v>124189888</v>
          </cell>
        </row>
        <row r="3479">
          <cell r="A3479">
            <v>5105051901</v>
          </cell>
          <cell r="B3479" t="str">
            <v>BIENES INMUEBLES</v>
          </cell>
          <cell r="C3479">
            <v>7686914</v>
          </cell>
          <cell r="D3479">
            <v>0</v>
          </cell>
          <cell r="E3479">
            <v>0</v>
          </cell>
          <cell r="F3479">
            <v>7686914</v>
          </cell>
        </row>
        <row r="3480">
          <cell r="A3480">
            <v>5106</v>
          </cell>
          <cell r="B3480" t="str">
            <v>VLR INV A VLR RAZONABLE</v>
          </cell>
          <cell r="C3480">
            <v>91597527130.039993</v>
          </cell>
          <cell r="D3480">
            <v>38959964510.169998</v>
          </cell>
          <cell r="E3480">
            <v>14291964</v>
          </cell>
          <cell r="F3480">
            <v>130543199676.21001</v>
          </cell>
        </row>
        <row r="3481">
          <cell r="A3481">
            <v>510605</v>
          </cell>
          <cell r="B3481" t="str">
            <v>X DISMINUCION VLR RAZON</v>
          </cell>
          <cell r="C3481">
            <v>91597527130.039993</v>
          </cell>
          <cell r="D3481">
            <v>38959964510.169998</v>
          </cell>
          <cell r="E3481">
            <v>14291964</v>
          </cell>
          <cell r="F3481">
            <v>130543199676.21001</v>
          </cell>
        </row>
        <row r="3482">
          <cell r="A3482">
            <v>5106051</v>
          </cell>
          <cell r="B3482" t="str">
            <v>X DISMINUCION VLR RAZON</v>
          </cell>
          <cell r="C3482">
            <v>91435994447.529999</v>
          </cell>
          <cell r="D3482">
            <v>38895264665.68</v>
          </cell>
          <cell r="E3482">
            <v>0</v>
          </cell>
          <cell r="F3482">
            <v>130331259113.21001</v>
          </cell>
        </row>
        <row r="3483">
          <cell r="A3483">
            <v>5106051001</v>
          </cell>
          <cell r="B3483" t="str">
            <v>x DISMINUCION EN EL VR</v>
          </cell>
          <cell r="C3483">
            <v>91435994447.529999</v>
          </cell>
          <cell r="D3483">
            <v>38895264665.68</v>
          </cell>
          <cell r="E3483">
            <v>0</v>
          </cell>
          <cell r="F3483">
            <v>130331259113.21001</v>
          </cell>
        </row>
        <row r="3484">
          <cell r="A3484">
            <v>5106052</v>
          </cell>
          <cell r="B3484" t="str">
            <v>X DISMINUCION VLR RAZON</v>
          </cell>
          <cell r="C3484">
            <v>161532682.50999999</v>
          </cell>
          <cell r="D3484">
            <v>64699844.490000002</v>
          </cell>
          <cell r="E3484">
            <v>14291964</v>
          </cell>
          <cell r="F3484">
            <v>211940563</v>
          </cell>
        </row>
        <row r="3485">
          <cell r="A3485">
            <v>5106052001</v>
          </cell>
          <cell r="B3485" t="str">
            <v>x DISMINUC VR RAZONA US</v>
          </cell>
          <cell r="C3485">
            <v>161532682.50999999</v>
          </cell>
          <cell r="D3485">
            <v>64699844.490000002</v>
          </cell>
          <cell r="E3485">
            <v>14291964</v>
          </cell>
          <cell r="F3485">
            <v>211940563</v>
          </cell>
        </row>
        <row r="3486">
          <cell r="A3486">
            <v>5107</v>
          </cell>
          <cell r="B3486" t="str">
            <v>X VLR A COSTO AMORTIZAD</v>
          </cell>
          <cell r="C3486">
            <v>1293511.94</v>
          </cell>
          <cell r="D3486">
            <v>1200044001.5599999</v>
          </cell>
          <cell r="E3486">
            <v>1201313155.6500001</v>
          </cell>
          <cell r="F3486">
            <v>24357.85</v>
          </cell>
        </row>
        <row r="3487">
          <cell r="A3487">
            <v>510705</v>
          </cell>
          <cell r="B3487" t="str">
            <v>X DISMINUCION VLR PRESE</v>
          </cell>
          <cell r="C3487">
            <v>1293511.94</v>
          </cell>
          <cell r="D3487">
            <v>1200044001.5599999</v>
          </cell>
          <cell r="E3487">
            <v>1201313155.6500001</v>
          </cell>
          <cell r="F3487">
            <v>24357.85</v>
          </cell>
        </row>
        <row r="3488">
          <cell r="A3488">
            <v>5107051</v>
          </cell>
          <cell r="B3488" t="str">
            <v>X DISMINUCION VLR PRESE</v>
          </cell>
          <cell r="C3488">
            <v>1293511.94</v>
          </cell>
          <cell r="D3488">
            <v>119415080.59999999</v>
          </cell>
          <cell r="E3488">
            <v>120684234.69</v>
          </cell>
          <cell r="F3488">
            <v>24357.85</v>
          </cell>
        </row>
        <row r="3489">
          <cell r="A3489">
            <v>5107051001</v>
          </cell>
          <cell r="B3489" t="str">
            <v>x DISMINUCION EN EL VR</v>
          </cell>
          <cell r="C3489">
            <v>1280129.8700000001</v>
          </cell>
          <cell r="D3489">
            <v>119404104.81999999</v>
          </cell>
          <cell r="E3489">
            <v>120684234.69</v>
          </cell>
          <cell r="F3489">
            <v>0</v>
          </cell>
        </row>
        <row r="3490">
          <cell r="A3490">
            <v>5107051003</v>
          </cell>
          <cell r="B3490" t="str">
            <v>x DISMINUCION EN EL VR</v>
          </cell>
          <cell r="C3490">
            <v>13382.07</v>
          </cell>
          <cell r="D3490">
            <v>10975.78</v>
          </cell>
          <cell r="E3490">
            <v>0</v>
          </cell>
          <cell r="F3490">
            <v>24357.85</v>
          </cell>
        </row>
        <row r="3491">
          <cell r="A3491">
            <v>5107052</v>
          </cell>
          <cell r="B3491" t="str">
            <v>X DISMINUCION VLR PRESE</v>
          </cell>
          <cell r="C3491">
            <v>0</v>
          </cell>
          <cell r="D3491">
            <v>1080628920.96</v>
          </cell>
          <cell r="E3491">
            <v>1080628920.96</v>
          </cell>
          <cell r="F3491">
            <v>0</v>
          </cell>
        </row>
        <row r="3492">
          <cell r="A3492">
            <v>5107052003</v>
          </cell>
          <cell r="B3492" t="str">
            <v>x DISM PRE TIT DEU PUB</v>
          </cell>
          <cell r="C3492">
            <v>0</v>
          </cell>
          <cell r="D3492">
            <v>1080628920.96</v>
          </cell>
          <cell r="E3492">
            <v>1080628920.96</v>
          </cell>
          <cell r="F3492">
            <v>0</v>
          </cell>
        </row>
        <row r="3493">
          <cell r="A3493">
            <v>5108</v>
          </cell>
          <cell r="B3493" t="str">
            <v>VLR INV A VLR RAZONABLE</v>
          </cell>
          <cell r="C3493">
            <v>0</v>
          </cell>
          <cell r="D3493">
            <v>271061356.31999999</v>
          </cell>
          <cell r="E3493">
            <v>271061356.31999999</v>
          </cell>
          <cell r="F3493">
            <v>0</v>
          </cell>
        </row>
        <row r="3494">
          <cell r="A3494">
            <v>510805</v>
          </cell>
          <cell r="B3494" t="str">
            <v>X DISMINUCION VLR RAZON</v>
          </cell>
          <cell r="C3494">
            <v>0</v>
          </cell>
          <cell r="D3494">
            <v>271061356.31999999</v>
          </cell>
          <cell r="E3494">
            <v>271061356.31999999</v>
          </cell>
          <cell r="F3494">
            <v>0</v>
          </cell>
        </row>
        <row r="3495">
          <cell r="A3495">
            <v>5108052</v>
          </cell>
          <cell r="B3495" t="str">
            <v>X DISMINUCION VLR RAZON</v>
          </cell>
          <cell r="C3495">
            <v>0</v>
          </cell>
          <cell r="D3495">
            <v>271061356.31999999</v>
          </cell>
          <cell r="E3495">
            <v>271061356.31999999</v>
          </cell>
          <cell r="F3495">
            <v>0</v>
          </cell>
        </row>
        <row r="3496">
          <cell r="A3496">
            <v>5108052001</v>
          </cell>
          <cell r="B3496" t="str">
            <v>x DISMINUCION VR PRESEN</v>
          </cell>
          <cell r="C3496">
            <v>0</v>
          </cell>
          <cell r="D3496">
            <v>271061356.31999999</v>
          </cell>
          <cell r="E3496">
            <v>271061356.31999999</v>
          </cell>
          <cell r="F3496">
            <v>0</v>
          </cell>
        </row>
        <row r="3497">
          <cell r="A3497">
            <v>5115</v>
          </cell>
          <cell r="B3497" t="str">
            <v>COMISIONES</v>
          </cell>
          <cell r="C3497">
            <v>21750768680.610001</v>
          </cell>
          <cell r="D3497">
            <v>10239453846.6</v>
          </cell>
          <cell r="E3497">
            <v>3173627329.5500002</v>
          </cell>
          <cell r="F3497">
            <v>28816595197.66</v>
          </cell>
        </row>
        <row r="3498">
          <cell r="A3498">
            <v>511512</v>
          </cell>
          <cell r="B3498" t="str">
            <v>SERVICIOS BANCARIOS</v>
          </cell>
          <cell r="C3498">
            <v>2604427859.8000002</v>
          </cell>
          <cell r="D3498">
            <v>1476719585.02</v>
          </cell>
          <cell r="E3498">
            <v>560816259.54999995</v>
          </cell>
          <cell r="F3498">
            <v>3520331185.27</v>
          </cell>
        </row>
        <row r="3499">
          <cell r="A3499">
            <v>5115121</v>
          </cell>
          <cell r="B3499" t="str">
            <v>SERVICIOS BANCARIOS</v>
          </cell>
          <cell r="C3499">
            <v>2033988537.1500001</v>
          </cell>
          <cell r="D3499">
            <v>1220507894.0999999</v>
          </cell>
          <cell r="E3499">
            <v>560816259.54999995</v>
          </cell>
          <cell r="F3499">
            <v>2693680171.6999998</v>
          </cell>
        </row>
        <row r="3500">
          <cell r="A3500">
            <v>5115121002</v>
          </cell>
          <cell r="B3500" t="str">
            <v>COMISIONES EFR SOI</v>
          </cell>
          <cell r="C3500">
            <v>22617996</v>
          </cell>
          <cell r="D3500">
            <v>4615272</v>
          </cell>
          <cell r="E3500">
            <v>0</v>
          </cell>
          <cell r="F3500">
            <v>27233268</v>
          </cell>
        </row>
        <row r="3501">
          <cell r="A3501">
            <v>5115121302</v>
          </cell>
          <cell r="B3501" t="str">
            <v>ADMINISTRACIÓN ESTABLEC</v>
          </cell>
          <cell r="C3501">
            <v>34251411</v>
          </cell>
          <cell r="D3501">
            <v>10350045</v>
          </cell>
          <cell r="E3501">
            <v>0</v>
          </cell>
          <cell r="F3501">
            <v>44601456</v>
          </cell>
        </row>
        <row r="3502">
          <cell r="A3502">
            <v>5115121306</v>
          </cell>
          <cell r="B3502" t="str">
            <v>SOLICITUD DE DOCUMENTOS</v>
          </cell>
          <cell r="C3502">
            <v>3652591</v>
          </cell>
          <cell r="D3502">
            <v>1803200</v>
          </cell>
          <cell r="E3502">
            <v>0</v>
          </cell>
          <cell r="F3502">
            <v>5455791</v>
          </cell>
        </row>
        <row r="3503">
          <cell r="A3503">
            <v>5115121401</v>
          </cell>
          <cell r="B3503" t="str">
            <v>COMISIONES FUERZA DE VT</v>
          </cell>
          <cell r="C3503">
            <v>894030342</v>
          </cell>
          <cell r="D3503">
            <v>446337000</v>
          </cell>
          <cell r="E3503">
            <v>200350000</v>
          </cell>
          <cell r="F3503">
            <v>1140017342</v>
          </cell>
        </row>
        <row r="3504">
          <cell r="A3504">
            <v>5115121801</v>
          </cell>
          <cell r="B3504" t="str">
            <v>REMESAS INTERIOR</v>
          </cell>
          <cell r="C3504">
            <v>968276.19</v>
          </cell>
          <cell r="D3504">
            <v>0</v>
          </cell>
          <cell r="E3504">
            <v>0</v>
          </cell>
          <cell r="F3504">
            <v>968276.19</v>
          </cell>
        </row>
        <row r="3505">
          <cell r="A3505">
            <v>5115121802</v>
          </cell>
          <cell r="B3505" t="str">
            <v>PAGO A PROVEEDORES</v>
          </cell>
          <cell r="C3505">
            <v>380903977</v>
          </cell>
          <cell r="D3505">
            <v>277366006</v>
          </cell>
          <cell r="E3505">
            <v>138683003</v>
          </cell>
          <cell r="F3505">
            <v>519586980</v>
          </cell>
        </row>
        <row r="3506">
          <cell r="A3506">
            <v>5115121803</v>
          </cell>
          <cell r="B3506" t="str">
            <v>COMISIONES SOI Y PSE</v>
          </cell>
          <cell r="C3506">
            <v>570955332</v>
          </cell>
          <cell r="D3506">
            <v>436828571</v>
          </cell>
          <cell r="E3506">
            <v>219901258</v>
          </cell>
          <cell r="F3506">
            <v>787882645</v>
          </cell>
        </row>
        <row r="3507">
          <cell r="A3507">
            <v>5115121804</v>
          </cell>
          <cell r="B3507" t="str">
            <v>COMISIONES CENIT</v>
          </cell>
          <cell r="C3507">
            <v>5308743.96</v>
          </cell>
          <cell r="D3507">
            <v>3763997.1</v>
          </cell>
          <cell r="E3507">
            <v>1881998.55</v>
          </cell>
          <cell r="F3507">
            <v>7190742.5099999998</v>
          </cell>
        </row>
        <row r="3508">
          <cell r="A3508">
            <v>5115121911</v>
          </cell>
          <cell r="B3508" t="str">
            <v>PSE SEGURIDAD SOCIAL</v>
          </cell>
          <cell r="C3508">
            <v>121299868</v>
          </cell>
          <cell r="D3508">
            <v>39443803</v>
          </cell>
          <cell r="E3508">
            <v>0</v>
          </cell>
          <cell r="F3508">
            <v>160743671</v>
          </cell>
        </row>
        <row r="3509">
          <cell r="A3509">
            <v>5115122</v>
          </cell>
          <cell r="B3509" t="str">
            <v>SERVICIOS BANCARIOS</v>
          </cell>
          <cell r="C3509">
            <v>570439322.64999998</v>
          </cell>
          <cell r="D3509">
            <v>256211690.91999999</v>
          </cell>
          <cell r="E3509">
            <v>0</v>
          </cell>
          <cell r="F3509">
            <v>826651013.57000005</v>
          </cell>
        </row>
        <row r="3510">
          <cell r="A3510">
            <v>5115122901</v>
          </cell>
          <cell r="B3510" t="str">
            <v>GASTOS DE EXPORTACIÓN D</v>
          </cell>
          <cell r="C3510">
            <v>104482381.34999999</v>
          </cell>
          <cell r="D3510">
            <v>0</v>
          </cell>
          <cell r="E3510">
            <v>0</v>
          </cell>
          <cell r="F3510">
            <v>104482381.34999999</v>
          </cell>
        </row>
        <row r="3511">
          <cell r="A3511">
            <v>5115122902</v>
          </cell>
          <cell r="B3511" t="str">
            <v>GTOS CTAS CORRESPONSALE</v>
          </cell>
          <cell r="C3511">
            <v>465956941.30000001</v>
          </cell>
          <cell r="D3511">
            <v>256211690.91999999</v>
          </cell>
          <cell r="E3511">
            <v>0</v>
          </cell>
          <cell r="F3511">
            <v>722168632.22000003</v>
          </cell>
        </row>
        <row r="3512">
          <cell r="A3512">
            <v>511515</v>
          </cell>
          <cell r="B3512" t="str">
            <v>GARANTIAS BANCARIAS</v>
          </cell>
          <cell r="C3512">
            <v>1425516</v>
          </cell>
          <cell r="D3512">
            <v>0</v>
          </cell>
          <cell r="E3512">
            <v>0</v>
          </cell>
          <cell r="F3512">
            <v>1425516</v>
          </cell>
        </row>
        <row r="3513">
          <cell r="A3513">
            <v>5115152</v>
          </cell>
          <cell r="B3513" t="str">
            <v>GARANTIAS BANCARIAS</v>
          </cell>
          <cell r="C3513">
            <v>1425516</v>
          </cell>
          <cell r="D3513">
            <v>0</v>
          </cell>
          <cell r="E3513">
            <v>0</v>
          </cell>
          <cell r="F3513">
            <v>1425516</v>
          </cell>
        </row>
        <row r="3514">
          <cell r="A3514">
            <v>5115152901</v>
          </cell>
          <cell r="B3514" t="str">
            <v>GARANTIAS BANCARIAS M.E</v>
          </cell>
          <cell r="C3514">
            <v>1425516</v>
          </cell>
          <cell r="D3514">
            <v>0</v>
          </cell>
          <cell r="E3514">
            <v>0</v>
          </cell>
          <cell r="F3514">
            <v>1425516</v>
          </cell>
        </row>
        <row r="3515">
          <cell r="A3515">
            <v>511595</v>
          </cell>
          <cell r="B3515" t="str">
            <v>OTROS</v>
          </cell>
          <cell r="C3515">
            <v>19144915304.810001</v>
          </cell>
          <cell r="D3515">
            <v>8762734261.5799999</v>
          </cell>
          <cell r="E3515">
            <v>2612811070</v>
          </cell>
          <cell r="F3515">
            <v>25294838496.389999</v>
          </cell>
        </row>
        <row r="3516">
          <cell r="A3516">
            <v>5115951</v>
          </cell>
          <cell r="B3516" t="str">
            <v>OTROS</v>
          </cell>
          <cell r="C3516">
            <v>19115651250.34</v>
          </cell>
          <cell r="D3516">
            <v>8757625649.5</v>
          </cell>
          <cell r="E3516">
            <v>2612811070</v>
          </cell>
          <cell r="F3516">
            <v>25260465829.84</v>
          </cell>
        </row>
        <row r="3517">
          <cell r="A3517">
            <v>5115951301</v>
          </cell>
          <cell r="B3517" t="str">
            <v>TI PAGADA VISA</v>
          </cell>
          <cell r="C3517">
            <v>3897743390</v>
          </cell>
          <cell r="D3517">
            <v>1160213383</v>
          </cell>
          <cell r="E3517">
            <v>1174817</v>
          </cell>
          <cell r="F3517">
            <v>5056781956</v>
          </cell>
        </row>
        <row r="3518">
          <cell r="A3518">
            <v>5115951302</v>
          </cell>
          <cell r="B3518" t="str">
            <v>TI PAGADA AMEX</v>
          </cell>
          <cell r="C3518">
            <v>828842967</v>
          </cell>
          <cell r="D3518">
            <v>265682878</v>
          </cell>
          <cell r="E3518">
            <v>666967</v>
          </cell>
          <cell r="F3518">
            <v>1093858878</v>
          </cell>
        </row>
        <row r="3519">
          <cell r="A3519">
            <v>5115951303</v>
          </cell>
          <cell r="B3519" t="str">
            <v>TI PAGADA MASTER CARD</v>
          </cell>
          <cell r="C3519">
            <v>4240509574</v>
          </cell>
          <cell r="D3519">
            <v>1274126724</v>
          </cell>
          <cell r="E3519">
            <v>5074934</v>
          </cell>
          <cell r="F3519">
            <v>5509561364</v>
          </cell>
        </row>
        <row r="3520">
          <cell r="A3520">
            <v>5115951401</v>
          </cell>
          <cell r="B3520" t="str">
            <v>COMISIONES LIBRANZA</v>
          </cell>
          <cell r="C3520">
            <v>6573737644.46</v>
          </cell>
          <cell r="D3520">
            <v>3785600028.1700001</v>
          </cell>
          <cell r="E3520">
            <v>1845866634</v>
          </cell>
          <cell r="F3520">
            <v>8513471038.6300001</v>
          </cell>
        </row>
        <row r="3521">
          <cell r="A3521">
            <v>5115951403</v>
          </cell>
          <cell r="B3521" t="str">
            <v>CORRETAJE DE VALORES</v>
          </cell>
          <cell r="C3521">
            <v>803723739</v>
          </cell>
          <cell r="D3521">
            <v>593762846</v>
          </cell>
          <cell r="E3521">
            <v>290864934</v>
          </cell>
          <cell r="F3521">
            <v>1106621651</v>
          </cell>
        </row>
        <row r="3522">
          <cell r="A3522">
            <v>5115951404</v>
          </cell>
          <cell r="B3522" t="str">
            <v>CORRETAJE DE VALORES BO</v>
          </cell>
          <cell r="C3522">
            <v>221505811</v>
          </cell>
          <cell r="D3522">
            <v>147670538</v>
          </cell>
          <cell r="E3522">
            <v>73835269</v>
          </cell>
          <cell r="F3522">
            <v>295341080</v>
          </cell>
        </row>
        <row r="3523">
          <cell r="A3523">
            <v>5115951405</v>
          </cell>
          <cell r="B3523" t="str">
            <v>COMISIONES CREDITOS HIP</v>
          </cell>
          <cell r="C3523">
            <v>772586220</v>
          </cell>
          <cell r="D3523">
            <v>324150418</v>
          </cell>
          <cell r="E3523">
            <v>58310260</v>
          </cell>
          <cell r="F3523">
            <v>1038426378</v>
          </cell>
        </row>
        <row r="3524">
          <cell r="A3524">
            <v>5115951406</v>
          </cell>
          <cell r="B3524" t="str">
            <v>COMISION PART. UTILIDAD</v>
          </cell>
          <cell r="C3524">
            <v>2163009</v>
          </cell>
          <cell r="D3524">
            <v>563488</v>
          </cell>
          <cell r="E3524">
            <v>0</v>
          </cell>
          <cell r="F3524">
            <v>2726497</v>
          </cell>
        </row>
        <row r="3525">
          <cell r="A3525">
            <v>5115951407</v>
          </cell>
          <cell r="B3525" t="str">
            <v>ADMINISTRACION BONOS</v>
          </cell>
          <cell r="C3525">
            <v>79514240</v>
          </cell>
          <cell r="D3525">
            <v>48119168</v>
          </cell>
          <cell r="E3525">
            <v>21739584</v>
          </cell>
          <cell r="F3525">
            <v>105893824</v>
          </cell>
        </row>
        <row r="3526">
          <cell r="A3526">
            <v>5115951408</v>
          </cell>
          <cell r="B3526" t="str">
            <v>COMISION BIG PASS</v>
          </cell>
          <cell r="C3526">
            <v>4004903</v>
          </cell>
          <cell r="D3526">
            <v>807362</v>
          </cell>
          <cell r="E3526">
            <v>0</v>
          </cell>
          <cell r="F3526">
            <v>4812265</v>
          </cell>
        </row>
        <row r="3527">
          <cell r="A3527">
            <v>5115951410</v>
          </cell>
          <cell r="B3527" t="str">
            <v>CORRETAJES VALORES SEN</v>
          </cell>
          <cell r="C3527">
            <v>161570260.16</v>
          </cell>
          <cell r="D3527">
            <v>62866884.579999998</v>
          </cell>
          <cell r="E3527">
            <v>0</v>
          </cell>
          <cell r="F3527">
            <v>224437144.74000001</v>
          </cell>
        </row>
        <row r="3528">
          <cell r="A3528">
            <v>5115951411</v>
          </cell>
          <cell r="B3528" t="str">
            <v>COLOCACION CREDITOS LIB</v>
          </cell>
          <cell r="C3528">
            <v>250727205</v>
          </cell>
          <cell r="D3528">
            <v>281158798</v>
          </cell>
          <cell r="E3528">
            <v>90857733</v>
          </cell>
          <cell r="F3528">
            <v>441028270</v>
          </cell>
        </row>
        <row r="3529">
          <cell r="A3529">
            <v>5115951412</v>
          </cell>
          <cell r="B3529" t="str">
            <v>COLOCACION SEGUROS</v>
          </cell>
          <cell r="C3529">
            <v>45253726</v>
          </cell>
          <cell r="D3529">
            <v>40219566</v>
          </cell>
          <cell r="E3529">
            <v>17939938</v>
          </cell>
          <cell r="F3529">
            <v>67533354</v>
          </cell>
        </row>
        <row r="3530">
          <cell r="A3530">
            <v>5115951415</v>
          </cell>
          <cell r="B3530" t="str">
            <v>COMIS. CAMPAÑAS OPER. R</v>
          </cell>
          <cell r="C3530">
            <v>64385952</v>
          </cell>
          <cell r="D3530">
            <v>32192976</v>
          </cell>
          <cell r="E3530">
            <v>0</v>
          </cell>
          <cell r="F3530">
            <v>96578928</v>
          </cell>
        </row>
        <row r="3531">
          <cell r="A3531">
            <v>5115951417</v>
          </cell>
          <cell r="B3531" t="str">
            <v>COMISIONES CROSS SELL</v>
          </cell>
          <cell r="C3531">
            <v>375146927</v>
          </cell>
          <cell r="D3531">
            <v>421435661</v>
          </cell>
          <cell r="E3531">
            <v>200000000</v>
          </cell>
          <cell r="F3531">
            <v>596582588</v>
          </cell>
        </row>
        <row r="3532">
          <cell r="A3532">
            <v>5115951418</v>
          </cell>
          <cell r="B3532" t="str">
            <v>COMISIONES CREDITO ROTA</v>
          </cell>
          <cell r="C3532">
            <v>3280000</v>
          </cell>
          <cell r="D3532">
            <v>23500000</v>
          </cell>
          <cell r="E3532">
            <v>2000000</v>
          </cell>
          <cell r="F3532">
            <v>24780000</v>
          </cell>
        </row>
        <row r="3533">
          <cell r="A3533">
            <v>5115951802</v>
          </cell>
          <cell r="B3533" t="str">
            <v>LEASING HABITACIONAL</v>
          </cell>
          <cell r="C3533">
            <v>371619685</v>
          </cell>
          <cell r="D3533">
            <v>96977859</v>
          </cell>
          <cell r="E3533">
            <v>0</v>
          </cell>
          <cell r="F3533">
            <v>468597544</v>
          </cell>
        </row>
        <row r="3534">
          <cell r="A3534">
            <v>5115951803</v>
          </cell>
          <cell r="B3534" t="str">
            <v>OTRAS COMISIONES</v>
          </cell>
          <cell r="C3534">
            <v>17548014.620000001</v>
          </cell>
          <cell r="D3534">
            <v>12288781.09</v>
          </cell>
          <cell r="E3534">
            <v>3480000</v>
          </cell>
          <cell r="F3534">
            <v>26356795.710000001</v>
          </cell>
        </row>
        <row r="3535">
          <cell r="A3535">
            <v>5115951901</v>
          </cell>
          <cell r="B3535" t="str">
            <v>COMISION CAMARA RIESGO</v>
          </cell>
          <cell r="C3535">
            <v>284635212</v>
          </cell>
          <cell r="D3535">
            <v>74265295</v>
          </cell>
          <cell r="E3535">
            <v>0</v>
          </cell>
          <cell r="F3535">
            <v>358900507</v>
          </cell>
        </row>
        <row r="3536">
          <cell r="A3536">
            <v>5115951902</v>
          </cell>
          <cell r="B3536" t="str">
            <v>COMISION PAGOS EMBARGOS</v>
          </cell>
          <cell r="C3536">
            <v>512200</v>
          </cell>
          <cell r="D3536">
            <v>173950</v>
          </cell>
          <cell r="E3536">
            <v>0</v>
          </cell>
          <cell r="F3536">
            <v>686150</v>
          </cell>
        </row>
        <row r="3537">
          <cell r="A3537">
            <v>5115951904</v>
          </cell>
          <cell r="B3537" t="str">
            <v>x PAGO DE OP. VIA SEBRA</v>
          </cell>
          <cell r="C3537">
            <v>82708912.480000004</v>
          </cell>
          <cell r="D3537">
            <v>75172687.859999999</v>
          </cell>
          <cell r="E3537">
            <v>0</v>
          </cell>
          <cell r="F3537">
            <v>157881600.34</v>
          </cell>
        </row>
        <row r="3538">
          <cell r="A3538">
            <v>5115951905</v>
          </cell>
          <cell r="B3538" t="str">
            <v>CAPTACION DEPOSITOS</v>
          </cell>
          <cell r="C3538">
            <v>4375000</v>
          </cell>
          <cell r="D3538">
            <v>1802000</v>
          </cell>
          <cell r="E3538">
            <v>1000000</v>
          </cell>
          <cell r="F3538">
            <v>5177000</v>
          </cell>
        </row>
        <row r="3539">
          <cell r="A3539">
            <v>5115951906</v>
          </cell>
          <cell r="B3539" t="str">
            <v>ADM. CUENTA BCO REPUBLI</v>
          </cell>
          <cell r="C3539">
            <v>22596658.620000001</v>
          </cell>
          <cell r="D3539">
            <v>7767275.7999999998</v>
          </cell>
          <cell r="E3539">
            <v>0</v>
          </cell>
          <cell r="F3539">
            <v>30363934.420000002</v>
          </cell>
        </row>
        <row r="3540">
          <cell r="A3540">
            <v>5115951908</v>
          </cell>
          <cell r="B3540" t="str">
            <v>OTROS GASTOS BANCARIOS</v>
          </cell>
          <cell r="C3540">
            <v>0</v>
          </cell>
          <cell r="D3540">
            <v>23627082</v>
          </cell>
          <cell r="E3540">
            <v>0</v>
          </cell>
          <cell r="F3540">
            <v>23627082</v>
          </cell>
        </row>
        <row r="3541">
          <cell r="A3541">
            <v>5115951910</v>
          </cell>
          <cell r="B3541" t="str">
            <v>OTRAS COMISIONES ITAU A</v>
          </cell>
          <cell r="C3541">
            <v>6960000</v>
          </cell>
          <cell r="D3541">
            <v>3480000</v>
          </cell>
          <cell r="E3541">
            <v>0</v>
          </cell>
          <cell r="F3541">
            <v>10440000</v>
          </cell>
        </row>
        <row r="3542">
          <cell r="A3542">
            <v>5115952</v>
          </cell>
          <cell r="B3542" t="str">
            <v>OTROS</v>
          </cell>
          <cell r="C3542">
            <v>29264054.469999999</v>
          </cell>
          <cell r="D3542">
            <v>5108612.08</v>
          </cell>
          <cell r="E3542">
            <v>0</v>
          </cell>
          <cell r="F3542">
            <v>34372666.549999997</v>
          </cell>
        </row>
        <row r="3543">
          <cell r="A3543">
            <v>5115952901</v>
          </cell>
          <cell r="B3543" t="str">
            <v>OTRAS COMISIONES M.E</v>
          </cell>
          <cell r="C3543">
            <v>29264054.469999999</v>
          </cell>
          <cell r="D3543">
            <v>5108612.08</v>
          </cell>
          <cell r="E3543">
            <v>0</v>
          </cell>
          <cell r="F3543">
            <v>34372666.549999997</v>
          </cell>
        </row>
        <row r="3544">
          <cell r="A3544">
            <v>5120</v>
          </cell>
          <cell r="B3544" t="str">
            <v>BENEFICIOS A EMPLEADOS</v>
          </cell>
          <cell r="C3544">
            <v>96596835086.5</v>
          </cell>
          <cell r="D3544">
            <v>37489206269.330002</v>
          </cell>
          <cell r="E3544">
            <v>2077529588.3299999</v>
          </cell>
          <cell r="F3544">
            <v>132008511767.5</v>
          </cell>
        </row>
        <row r="3545">
          <cell r="A3545">
            <v>512001</v>
          </cell>
          <cell r="B3545" t="str">
            <v>SALARIO INTEGRAL</v>
          </cell>
          <cell r="C3545">
            <v>19419598789</v>
          </cell>
          <cell r="D3545">
            <v>6732996467</v>
          </cell>
          <cell r="E3545">
            <v>88317449</v>
          </cell>
          <cell r="F3545">
            <v>26064277807</v>
          </cell>
        </row>
        <row r="3546">
          <cell r="A3546">
            <v>5120011</v>
          </cell>
          <cell r="B3546" t="str">
            <v>SALARIO INTEGRAL</v>
          </cell>
          <cell r="C3546">
            <v>19419598789</v>
          </cell>
          <cell r="D3546">
            <v>6732996467</v>
          </cell>
          <cell r="E3546">
            <v>88317449</v>
          </cell>
          <cell r="F3546">
            <v>26064277807</v>
          </cell>
        </row>
        <row r="3547">
          <cell r="A3547">
            <v>5120011401</v>
          </cell>
          <cell r="B3547" t="str">
            <v>SODEXHO FUNCIONARIOS</v>
          </cell>
          <cell r="C3547">
            <v>49702520</v>
          </cell>
          <cell r="D3547">
            <v>15284173</v>
          </cell>
          <cell r="E3547">
            <v>0</v>
          </cell>
          <cell r="F3547">
            <v>64986693</v>
          </cell>
        </row>
        <row r="3548">
          <cell r="A3548">
            <v>5120011501</v>
          </cell>
          <cell r="B3548" t="str">
            <v>SALARIO INTEGRAL</v>
          </cell>
          <cell r="C3548">
            <v>19369896269</v>
          </cell>
          <cell r="D3548">
            <v>6717712294</v>
          </cell>
          <cell r="E3548">
            <v>88317449</v>
          </cell>
          <cell r="F3548">
            <v>25999291114</v>
          </cell>
        </row>
        <row r="3549">
          <cell r="A3549">
            <v>512002</v>
          </cell>
          <cell r="B3549" t="str">
            <v>SUELDOS</v>
          </cell>
          <cell r="C3549">
            <v>25121056444.5</v>
          </cell>
          <cell r="D3549">
            <v>8687688510</v>
          </cell>
          <cell r="E3549">
            <v>179305826</v>
          </cell>
          <cell r="F3549">
            <v>33629439128.5</v>
          </cell>
        </row>
        <row r="3550">
          <cell r="A3550">
            <v>5120021</v>
          </cell>
          <cell r="B3550" t="str">
            <v>SUELDOS</v>
          </cell>
          <cell r="C3550">
            <v>25121056444.5</v>
          </cell>
          <cell r="D3550">
            <v>8687688510</v>
          </cell>
          <cell r="E3550">
            <v>179305826</v>
          </cell>
          <cell r="F3550">
            <v>33629439128.5</v>
          </cell>
        </row>
        <row r="3551">
          <cell r="A3551">
            <v>5120021501</v>
          </cell>
          <cell r="B3551" t="str">
            <v>SUELDOS</v>
          </cell>
          <cell r="C3551">
            <v>25121056444.5</v>
          </cell>
          <cell r="D3551">
            <v>8687688510</v>
          </cell>
          <cell r="E3551">
            <v>179305826</v>
          </cell>
          <cell r="F3551">
            <v>33629439128.5</v>
          </cell>
        </row>
        <row r="3552">
          <cell r="A3552">
            <v>512003</v>
          </cell>
          <cell r="B3552" t="str">
            <v>HORAS EXTRAS</v>
          </cell>
          <cell r="C3552">
            <v>126162400</v>
          </cell>
          <cell r="D3552">
            <v>45403118</v>
          </cell>
          <cell r="E3552">
            <v>0</v>
          </cell>
          <cell r="F3552">
            <v>171565518</v>
          </cell>
        </row>
        <row r="3553">
          <cell r="A3553">
            <v>5120031</v>
          </cell>
          <cell r="B3553" t="str">
            <v>HORAS EXTRAS</v>
          </cell>
          <cell r="C3553">
            <v>126162400</v>
          </cell>
          <cell r="D3553">
            <v>45403118</v>
          </cell>
          <cell r="E3553">
            <v>0</v>
          </cell>
          <cell r="F3553">
            <v>171565518</v>
          </cell>
        </row>
        <row r="3554">
          <cell r="A3554">
            <v>5120031501</v>
          </cell>
          <cell r="B3554" t="str">
            <v>HORAS EXTRAS</v>
          </cell>
          <cell r="C3554">
            <v>126162400</v>
          </cell>
          <cell r="D3554">
            <v>45403118</v>
          </cell>
          <cell r="E3554">
            <v>0</v>
          </cell>
          <cell r="F3554">
            <v>171565518</v>
          </cell>
        </row>
        <row r="3555">
          <cell r="A3555">
            <v>512004</v>
          </cell>
          <cell r="B3555" t="str">
            <v>AUXILIO TRANSXTE</v>
          </cell>
          <cell r="C3555">
            <v>416176312</v>
          </cell>
          <cell r="D3555">
            <v>146443500</v>
          </cell>
          <cell r="E3555">
            <v>4063105</v>
          </cell>
          <cell r="F3555">
            <v>558556707</v>
          </cell>
        </row>
        <row r="3556">
          <cell r="A3556">
            <v>5120041</v>
          </cell>
          <cell r="B3556" t="str">
            <v>AUXILIO TRANSXTE</v>
          </cell>
          <cell r="C3556">
            <v>416176312</v>
          </cell>
          <cell r="D3556">
            <v>146443500</v>
          </cell>
          <cell r="E3556">
            <v>4063105</v>
          </cell>
          <cell r="F3556">
            <v>558556707</v>
          </cell>
        </row>
        <row r="3557">
          <cell r="A3557">
            <v>5120041501</v>
          </cell>
          <cell r="B3557" t="str">
            <v>SUBSIDIO DE TRANSPORTE</v>
          </cell>
          <cell r="C3557">
            <v>416176312</v>
          </cell>
          <cell r="D3557">
            <v>146443500</v>
          </cell>
          <cell r="E3557">
            <v>4063105</v>
          </cell>
          <cell r="F3557">
            <v>558556707</v>
          </cell>
        </row>
        <row r="3558">
          <cell r="A3558">
            <v>512005</v>
          </cell>
          <cell r="B3558" t="str">
            <v>SUBSIDIO ALIMENTACION</v>
          </cell>
          <cell r="C3558">
            <v>743740248</v>
          </cell>
          <cell r="D3558">
            <v>223386375</v>
          </cell>
          <cell r="E3558">
            <v>2682345</v>
          </cell>
          <cell r="F3558">
            <v>964444278</v>
          </cell>
        </row>
        <row r="3559">
          <cell r="A3559">
            <v>5120051</v>
          </cell>
          <cell r="B3559" t="str">
            <v>SUBSIDIO ALIMENTACION</v>
          </cell>
          <cell r="C3559">
            <v>743740248</v>
          </cell>
          <cell r="D3559">
            <v>223386375</v>
          </cell>
          <cell r="E3559">
            <v>2682345</v>
          </cell>
          <cell r="F3559">
            <v>964444278</v>
          </cell>
        </row>
        <row r="3560">
          <cell r="A3560">
            <v>5120051501</v>
          </cell>
          <cell r="B3560" t="str">
            <v>SUBSIDIO DE ALIMENTACIO</v>
          </cell>
          <cell r="C3560">
            <v>743740248</v>
          </cell>
          <cell r="D3560">
            <v>223386375</v>
          </cell>
          <cell r="E3560">
            <v>2682345</v>
          </cell>
          <cell r="F3560">
            <v>964444278</v>
          </cell>
        </row>
        <row r="3561">
          <cell r="A3561">
            <v>512006</v>
          </cell>
          <cell r="B3561" t="str">
            <v>CESANTIAS</v>
          </cell>
          <cell r="C3561">
            <v>3005594773</v>
          </cell>
          <cell r="D3561">
            <v>1033500889</v>
          </cell>
          <cell r="E3561">
            <v>115104</v>
          </cell>
          <cell r="F3561">
            <v>4038980558</v>
          </cell>
        </row>
        <row r="3562">
          <cell r="A3562">
            <v>5120061</v>
          </cell>
          <cell r="B3562" t="str">
            <v>CESANTIAS</v>
          </cell>
          <cell r="C3562">
            <v>3005594773</v>
          </cell>
          <cell r="D3562">
            <v>1033500889</v>
          </cell>
          <cell r="E3562">
            <v>115104</v>
          </cell>
          <cell r="F3562">
            <v>4038980558</v>
          </cell>
        </row>
        <row r="3563">
          <cell r="A3563">
            <v>5120061501</v>
          </cell>
          <cell r="B3563" t="str">
            <v>CESANTIA PARCIAL</v>
          </cell>
          <cell r="C3563">
            <v>2958645794</v>
          </cell>
          <cell r="D3563">
            <v>1000099600</v>
          </cell>
          <cell r="E3563">
            <v>115104</v>
          </cell>
          <cell r="F3563">
            <v>3958630290</v>
          </cell>
        </row>
        <row r="3564">
          <cell r="A3564">
            <v>5120061503</v>
          </cell>
          <cell r="B3564" t="str">
            <v>CALCULO ACTUARIAL CESAN</v>
          </cell>
          <cell r="C3564">
            <v>23892999</v>
          </cell>
          <cell r="D3564">
            <v>7964333</v>
          </cell>
          <cell r="E3564">
            <v>0</v>
          </cell>
          <cell r="F3564">
            <v>31857332</v>
          </cell>
        </row>
        <row r="3565">
          <cell r="A3565">
            <v>5120061504</v>
          </cell>
          <cell r="B3565" t="str">
            <v>GASTOS CESANTIAS RMEN A</v>
          </cell>
          <cell r="C3565">
            <v>23055980</v>
          </cell>
          <cell r="D3565">
            <v>25436956</v>
          </cell>
          <cell r="E3565">
            <v>0</v>
          </cell>
          <cell r="F3565">
            <v>48492936</v>
          </cell>
        </row>
        <row r="3566">
          <cell r="A3566">
            <v>512007</v>
          </cell>
          <cell r="B3566" t="str">
            <v>INTERESES SOBRE CESANTI</v>
          </cell>
          <cell r="C3566">
            <v>103215618</v>
          </cell>
          <cell r="D3566">
            <v>63952933</v>
          </cell>
          <cell r="E3566">
            <v>6426</v>
          </cell>
          <cell r="F3566">
            <v>167162125</v>
          </cell>
        </row>
        <row r="3567">
          <cell r="A3567">
            <v>5120071</v>
          </cell>
          <cell r="B3567" t="str">
            <v>INTERESES SOBRE CESANTI</v>
          </cell>
          <cell r="C3567">
            <v>103215618</v>
          </cell>
          <cell r="D3567">
            <v>63952933</v>
          </cell>
          <cell r="E3567">
            <v>6426</v>
          </cell>
          <cell r="F3567">
            <v>167162125</v>
          </cell>
        </row>
        <row r="3568">
          <cell r="A3568">
            <v>5120071501</v>
          </cell>
          <cell r="B3568" t="str">
            <v>INTERESES SOBRE CESANTI</v>
          </cell>
          <cell r="C3568">
            <v>103215618</v>
          </cell>
          <cell r="D3568">
            <v>63952933</v>
          </cell>
          <cell r="E3568">
            <v>6426</v>
          </cell>
          <cell r="F3568">
            <v>167162125</v>
          </cell>
        </row>
        <row r="3569">
          <cell r="A3569">
            <v>512008</v>
          </cell>
          <cell r="B3569" t="str">
            <v>PRIMA LEGAL</v>
          </cell>
          <cell r="C3569">
            <v>2400656652</v>
          </cell>
          <cell r="D3569">
            <v>819957887</v>
          </cell>
          <cell r="E3569">
            <v>92084</v>
          </cell>
          <cell r="F3569">
            <v>3220522455</v>
          </cell>
        </row>
        <row r="3570">
          <cell r="A3570">
            <v>5120081</v>
          </cell>
          <cell r="B3570" t="str">
            <v>PRIMA LEGAL</v>
          </cell>
          <cell r="C3570">
            <v>2400656652</v>
          </cell>
          <cell r="D3570">
            <v>819957887</v>
          </cell>
          <cell r="E3570">
            <v>92084</v>
          </cell>
          <cell r="F3570">
            <v>3220522455</v>
          </cell>
        </row>
        <row r="3571">
          <cell r="A3571">
            <v>5120081501</v>
          </cell>
          <cell r="B3571" t="str">
            <v>PRIMA LEGAL</v>
          </cell>
          <cell r="C3571">
            <v>2400656652</v>
          </cell>
          <cell r="D3571">
            <v>819957887</v>
          </cell>
          <cell r="E3571">
            <v>92084</v>
          </cell>
          <cell r="F3571">
            <v>3220522455</v>
          </cell>
        </row>
        <row r="3572">
          <cell r="A3572">
            <v>512009</v>
          </cell>
          <cell r="B3572" t="str">
            <v>PRIMA EXTRALEGAL</v>
          </cell>
          <cell r="C3572">
            <v>6832880542</v>
          </cell>
          <cell r="D3572">
            <v>2268415303</v>
          </cell>
          <cell r="E3572">
            <v>276251</v>
          </cell>
          <cell r="F3572">
            <v>9101019594</v>
          </cell>
        </row>
        <row r="3573">
          <cell r="A3573">
            <v>5120091</v>
          </cell>
          <cell r="B3573" t="str">
            <v>PRIMA EXTRALEGAL</v>
          </cell>
          <cell r="C3573">
            <v>6832880542</v>
          </cell>
          <cell r="D3573">
            <v>2268415303</v>
          </cell>
          <cell r="E3573">
            <v>276251</v>
          </cell>
          <cell r="F3573">
            <v>9101019594</v>
          </cell>
        </row>
        <row r="3574">
          <cell r="A3574">
            <v>5120091501</v>
          </cell>
          <cell r="B3574" t="str">
            <v>BONIFICACION EXTRALEGAL</v>
          </cell>
          <cell r="C3574">
            <v>6832880542</v>
          </cell>
          <cell r="D3574">
            <v>2268415303</v>
          </cell>
          <cell r="E3574">
            <v>276251</v>
          </cell>
          <cell r="F3574">
            <v>9101019594</v>
          </cell>
        </row>
        <row r="3575">
          <cell r="A3575">
            <v>512010</v>
          </cell>
          <cell r="B3575" t="str">
            <v>VACACIONES</v>
          </cell>
          <cell r="C3575">
            <v>5738410162</v>
          </cell>
          <cell r="D3575">
            <v>1379822478</v>
          </cell>
          <cell r="E3575">
            <v>79677510</v>
          </cell>
          <cell r="F3575">
            <v>7038555130</v>
          </cell>
        </row>
        <row r="3576">
          <cell r="A3576">
            <v>5120101</v>
          </cell>
          <cell r="B3576" t="str">
            <v>VACACIONES</v>
          </cell>
          <cell r="C3576">
            <v>5738410162</v>
          </cell>
          <cell r="D3576">
            <v>1379822478</v>
          </cell>
          <cell r="E3576">
            <v>79677510</v>
          </cell>
          <cell r="F3576">
            <v>7038555130</v>
          </cell>
        </row>
        <row r="3577">
          <cell r="A3577">
            <v>5120101501</v>
          </cell>
          <cell r="B3577" t="str">
            <v>VACACIONES</v>
          </cell>
          <cell r="C3577">
            <v>5738410162</v>
          </cell>
          <cell r="D3577">
            <v>1379822478</v>
          </cell>
          <cell r="E3577">
            <v>79677510</v>
          </cell>
          <cell r="F3577">
            <v>7038555130</v>
          </cell>
        </row>
        <row r="3578">
          <cell r="A3578">
            <v>512011</v>
          </cell>
          <cell r="B3578" t="str">
            <v>PRIMA VACACIONES</v>
          </cell>
          <cell r="C3578">
            <v>2657837086</v>
          </cell>
          <cell r="D3578">
            <v>766882810</v>
          </cell>
          <cell r="E3578">
            <v>36558610</v>
          </cell>
          <cell r="F3578">
            <v>3388161286</v>
          </cell>
        </row>
        <row r="3579">
          <cell r="A3579">
            <v>5120111</v>
          </cell>
          <cell r="B3579" t="str">
            <v>PRIMA VACACIONES</v>
          </cell>
          <cell r="C3579">
            <v>2657837086</v>
          </cell>
          <cell r="D3579">
            <v>766882810</v>
          </cell>
          <cell r="E3579">
            <v>36558610</v>
          </cell>
          <cell r="F3579">
            <v>3388161286</v>
          </cell>
        </row>
        <row r="3580">
          <cell r="A3580">
            <v>5120111501</v>
          </cell>
          <cell r="B3580" t="str">
            <v>PRIMA DE VACACIONES</v>
          </cell>
          <cell r="C3580">
            <v>2657837086</v>
          </cell>
          <cell r="D3580">
            <v>766882810</v>
          </cell>
          <cell r="E3580">
            <v>36558610</v>
          </cell>
          <cell r="F3580">
            <v>3388161286</v>
          </cell>
        </row>
        <row r="3581">
          <cell r="A3581">
            <v>512012</v>
          </cell>
          <cell r="B3581" t="str">
            <v>PRIMA ANTIGÜEDAD</v>
          </cell>
          <cell r="C3581">
            <v>1984416608</v>
          </cell>
          <cell r="D3581">
            <v>622115015</v>
          </cell>
          <cell r="E3581">
            <v>55502111</v>
          </cell>
          <cell r="F3581">
            <v>2551029512</v>
          </cell>
        </row>
        <row r="3582">
          <cell r="A3582">
            <v>5120121</v>
          </cell>
          <cell r="B3582" t="str">
            <v>PRIMA ANTIGÜEDAD</v>
          </cell>
          <cell r="C3582">
            <v>1984416608</v>
          </cell>
          <cell r="D3582">
            <v>622115015</v>
          </cell>
          <cell r="E3582">
            <v>55502111</v>
          </cell>
          <cell r="F3582">
            <v>2551029512</v>
          </cell>
        </row>
        <row r="3583">
          <cell r="A3583">
            <v>5120121501</v>
          </cell>
          <cell r="B3583" t="str">
            <v>PRIMA DE ANTIGUEDAD</v>
          </cell>
          <cell r="C3583">
            <v>1193132357</v>
          </cell>
          <cell r="D3583">
            <v>358353598</v>
          </cell>
          <cell r="E3583">
            <v>55502111</v>
          </cell>
          <cell r="F3583">
            <v>1495983844</v>
          </cell>
        </row>
        <row r="3584">
          <cell r="A3584">
            <v>5120121502</v>
          </cell>
          <cell r="B3584" t="str">
            <v>CALCULO ACTUARIAL PRIMA</v>
          </cell>
          <cell r="C3584">
            <v>791284251</v>
          </cell>
          <cell r="D3584">
            <v>263761417</v>
          </cell>
          <cell r="E3584">
            <v>0</v>
          </cell>
          <cell r="F3584">
            <v>1055045668</v>
          </cell>
        </row>
        <row r="3585">
          <cell r="A3585">
            <v>512013</v>
          </cell>
          <cell r="B3585" t="str">
            <v>PENSIONES JUBILACION</v>
          </cell>
          <cell r="C3585">
            <v>2404091148</v>
          </cell>
          <cell r="D3585">
            <v>801363716</v>
          </cell>
          <cell r="E3585">
            <v>0</v>
          </cell>
          <cell r="F3585">
            <v>3205454864</v>
          </cell>
        </row>
        <row r="3586">
          <cell r="A3586">
            <v>5120131</v>
          </cell>
          <cell r="B3586" t="str">
            <v>PENSIONES JUBILACION</v>
          </cell>
          <cell r="C3586">
            <v>2404091148</v>
          </cell>
          <cell r="D3586">
            <v>801363716</v>
          </cell>
          <cell r="E3586">
            <v>0</v>
          </cell>
          <cell r="F3586">
            <v>3205454864</v>
          </cell>
        </row>
        <row r="3587">
          <cell r="A3587">
            <v>5120131501</v>
          </cell>
          <cell r="B3587" t="str">
            <v>ACTUALIZACION PASIVO PE</v>
          </cell>
          <cell r="C3587">
            <v>2404091148</v>
          </cell>
          <cell r="D3587">
            <v>801363716</v>
          </cell>
          <cell r="E3587">
            <v>0</v>
          </cell>
          <cell r="F3587">
            <v>3205454864</v>
          </cell>
        </row>
        <row r="3588">
          <cell r="A3588">
            <v>512015</v>
          </cell>
          <cell r="B3588" t="str">
            <v>BONIFICACIONES</v>
          </cell>
          <cell r="C3588">
            <v>9804138534</v>
          </cell>
          <cell r="D3588">
            <v>4823774586</v>
          </cell>
          <cell r="E3588">
            <v>1556197221</v>
          </cell>
          <cell r="F3588">
            <v>13071715899</v>
          </cell>
        </row>
        <row r="3589">
          <cell r="A3589">
            <v>5120151</v>
          </cell>
          <cell r="B3589" t="str">
            <v>BONIFICACIONES</v>
          </cell>
          <cell r="C3589">
            <v>9804138534</v>
          </cell>
          <cell r="D3589">
            <v>4823774586</v>
          </cell>
          <cell r="E3589">
            <v>1556197221</v>
          </cell>
          <cell r="F3589">
            <v>13071715899</v>
          </cell>
        </row>
        <row r="3590">
          <cell r="A3590">
            <v>5120151501</v>
          </cell>
          <cell r="B3590" t="str">
            <v>BONIFICACIONES</v>
          </cell>
          <cell r="C3590">
            <v>332726</v>
          </cell>
          <cell r="D3590">
            <v>0</v>
          </cell>
          <cell r="E3590">
            <v>0</v>
          </cell>
          <cell r="F3590">
            <v>332726</v>
          </cell>
        </row>
        <row r="3591">
          <cell r="A3591">
            <v>5120151502</v>
          </cell>
          <cell r="B3591" t="str">
            <v>BONIF. REEMPLAZO TEMPOR</v>
          </cell>
          <cell r="C3591">
            <v>35831577</v>
          </cell>
          <cell r="D3591">
            <v>11462452</v>
          </cell>
          <cell r="E3591">
            <v>0</v>
          </cell>
          <cell r="F3591">
            <v>47294029</v>
          </cell>
        </row>
        <row r="3592">
          <cell r="A3592">
            <v>5120151503</v>
          </cell>
          <cell r="B3592" t="str">
            <v>BONO DE VIVIENDA</v>
          </cell>
          <cell r="C3592">
            <v>317639533</v>
          </cell>
          <cell r="D3592">
            <v>110832488</v>
          </cell>
          <cell r="E3592">
            <v>3000000</v>
          </cell>
          <cell r="F3592">
            <v>425472021</v>
          </cell>
        </row>
        <row r="3593">
          <cell r="A3593">
            <v>5120151504</v>
          </cell>
          <cell r="B3593" t="str">
            <v>BONIFICACION ANUAL</v>
          </cell>
          <cell r="C3593">
            <v>7430316174</v>
          </cell>
          <cell r="D3593">
            <v>2476772058</v>
          </cell>
          <cell r="E3593">
            <v>0</v>
          </cell>
          <cell r="F3593">
            <v>9907088232</v>
          </cell>
        </row>
        <row r="3594">
          <cell r="A3594">
            <v>5120151505</v>
          </cell>
          <cell r="B3594" t="str">
            <v>BONIFICACION POR OBJETI</v>
          </cell>
          <cell r="C3594">
            <v>1252726836</v>
          </cell>
          <cell r="D3594">
            <v>1970772833</v>
          </cell>
          <cell r="E3594">
            <v>1553197221</v>
          </cell>
          <cell r="F3594">
            <v>1670302448</v>
          </cell>
        </row>
        <row r="3595">
          <cell r="A3595">
            <v>5120151509</v>
          </cell>
          <cell r="B3595" t="str">
            <v>BONIFICACION CAJERO PRI</v>
          </cell>
          <cell r="C3595">
            <v>26525047</v>
          </cell>
          <cell r="D3595">
            <v>7012542</v>
          </cell>
          <cell r="E3595">
            <v>0</v>
          </cell>
          <cell r="F3595">
            <v>33537589</v>
          </cell>
        </row>
        <row r="3596">
          <cell r="A3596">
            <v>5120151511</v>
          </cell>
          <cell r="B3596" t="str">
            <v>BONO DIFERIDO</v>
          </cell>
          <cell r="C3596">
            <v>740766641</v>
          </cell>
          <cell r="D3596">
            <v>246922213</v>
          </cell>
          <cell r="E3596">
            <v>0</v>
          </cell>
          <cell r="F3596">
            <v>987688854</v>
          </cell>
        </row>
        <row r="3597">
          <cell r="A3597">
            <v>512016</v>
          </cell>
          <cell r="B3597" t="str">
            <v>INDEMNIZACIONES</v>
          </cell>
          <cell r="C3597">
            <v>774999999</v>
          </cell>
          <cell r="D3597">
            <v>4458333333</v>
          </cell>
          <cell r="E3597">
            <v>0</v>
          </cell>
          <cell r="F3597">
            <v>5233333332</v>
          </cell>
        </row>
        <row r="3598">
          <cell r="A3598">
            <v>5120161</v>
          </cell>
          <cell r="B3598" t="str">
            <v>INDEMNIZACIONES</v>
          </cell>
          <cell r="C3598">
            <v>774999999</v>
          </cell>
          <cell r="D3598">
            <v>4458333333</v>
          </cell>
          <cell r="E3598">
            <v>0</v>
          </cell>
          <cell r="F3598">
            <v>5233333332</v>
          </cell>
        </row>
        <row r="3599">
          <cell r="A3599">
            <v>5120161501</v>
          </cell>
          <cell r="B3599" t="str">
            <v>INDEMNIZACIONES</v>
          </cell>
          <cell r="C3599">
            <v>774999999</v>
          </cell>
          <cell r="D3599">
            <v>4458333333</v>
          </cell>
          <cell r="E3599">
            <v>0</v>
          </cell>
          <cell r="F3599">
            <v>5233333332</v>
          </cell>
        </row>
        <row r="3600">
          <cell r="A3600">
            <v>512019</v>
          </cell>
          <cell r="B3600" t="str">
            <v>AXTES CAJA COMPENSACION</v>
          </cell>
          <cell r="C3600">
            <v>3072648730</v>
          </cell>
          <cell r="D3600">
            <v>1013847210</v>
          </cell>
          <cell r="E3600">
            <v>0</v>
          </cell>
          <cell r="F3600">
            <v>4086495940</v>
          </cell>
        </row>
        <row r="3601">
          <cell r="A3601">
            <v>5120191</v>
          </cell>
          <cell r="B3601" t="str">
            <v>AXTES CAJA COMPENSACION</v>
          </cell>
          <cell r="C3601">
            <v>3072648730</v>
          </cell>
          <cell r="D3601">
            <v>1013847210</v>
          </cell>
          <cell r="E3601">
            <v>0</v>
          </cell>
          <cell r="F3601">
            <v>4086495940</v>
          </cell>
        </row>
        <row r="3602">
          <cell r="A3602">
            <v>5120191501</v>
          </cell>
          <cell r="B3602" t="str">
            <v>CAJA DE COMPENSACION FA</v>
          </cell>
          <cell r="C3602">
            <v>2016659730</v>
          </cell>
          <cell r="D3602">
            <v>678387810</v>
          </cell>
          <cell r="E3602">
            <v>0</v>
          </cell>
          <cell r="F3602">
            <v>2695047540</v>
          </cell>
        </row>
        <row r="3603">
          <cell r="A3603">
            <v>5120191502</v>
          </cell>
          <cell r="B3603" t="str">
            <v>INSTITUTO DE BIENESTAR</v>
          </cell>
          <cell r="C3603">
            <v>618578100</v>
          </cell>
          <cell r="D3603">
            <v>196270600</v>
          </cell>
          <cell r="E3603">
            <v>0</v>
          </cell>
          <cell r="F3603">
            <v>814848700</v>
          </cell>
        </row>
        <row r="3604">
          <cell r="A3604">
            <v>5120191503</v>
          </cell>
          <cell r="B3604" t="str">
            <v>SENA</v>
          </cell>
          <cell r="C3604">
            <v>437410900</v>
          </cell>
          <cell r="D3604">
            <v>139188800</v>
          </cell>
          <cell r="E3604">
            <v>0</v>
          </cell>
          <cell r="F3604">
            <v>576599700</v>
          </cell>
        </row>
        <row r="3605">
          <cell r="A3605">
            <v>512028</v>
          </cell>
          <cell r="B3605" t="str">
            <v>CAPACITACION AL PERSONA</v>
          </cell>
          <cell r="C3605">
            <v>48989119</v>
          </cell>
          <cell r="D3605">
            <v>112939683</v>
          </cell>
          <cell r="E3605">
            <v>49051627</v>
          </cell>
          <cell r="F3605">
            <v>112877175</v>
          </cell>
        </row>
        <row r="3606">
          <cell r="A3606">
            <v>5120281</v>
          </cell>
          <cell r="B3606" t="str">
            <v>CAPACITACION AL PERSONA</v>
          </cell>
          <cell r="C3606">
            <v>48989119</v>
          </cell>
          <cell r="D3606">
            <v>112939683</v>
          </cell>
          <cell r="E3606">
            <v>49051627</v>
          </cell>
          <cell r="F3606">
            <v>112877175</v>
          </cell>
        </row>
        <row r="3607">
          <cell r="A3607">
            <v>5120281401</v>
          </cell>
          <cell r="B3607" t="str">
            <v>CAPACITACION AL PERSONA</v>
          </cell>
          <cell r="C3607">
            <v>48989119</v>
          </cell>
          <cell r="D3607">
            <v>112939683</v>
          </cell>
          <cell r="E3607">
            <v>49051627</v>
          </cell>
          <cell r="F3607">
            <v>112877175</v>
          </cell>
        </row>
        <row r="3608">
          <cell r="A3608">
            <v>512030</v>
          </cell>
          <cell r="B3608" t="str">
            <v>APORTES POR SALUD</v>
          </cell>
          <cell r="C3608">
            <v>8640291239</v>
          </cell>
          <cell r="D3608">
            <v>2713313922.3299999</v>
          </cell>
          <cell r="E3608">
            <v>22915194.329999998</v>
          </cell>
          <cell r="F3608">
            <v>11330689967</v>
          </cell>
        </row>
        <row r="3609">
          <cell r="A3609">
            <v>5120301</v>
          </cell>
          <cell r="B3609" t="str">
            <v>AXTES X SALUD</v>
          </cell>
          <cell r="C3609">
            <v>8640291239</v>
          </cell>
          <cell r="D3609">
            <v>2713313922.3299999</v>
          </cell>
          <cell r="E3609">
            <v>22915194.329999998</v>
          </cell>
          <cell r="F3609">
            <v>11330689967</v>
          </cell>
        </row>
        <row r="3610">
          <cell r="A3610">
            <v>5120301501</v>
          </cell>
          <cell r="B3610" t="str">
            <v>APORTES SALUD</v>
          </cell>
          <cell r="C3610">
            <v>2296222432</v>
          </cell>
          <cell r="D3610">
            <v>685805300</v>
          </cell>
          <cell r="E3610">
            <v>19366941</v>
          </cell>
          <cell r="F3610">
            <v>2962660791</v>
          </cell>
        </row>
        <row r="3611">
          <cell r="A3611">
            <v>5120301514</v>
          </cell>
          <cell r="B3611" t="str">
            <v>APORTES POR PENSIONES</v>
          </cell>
          <cell r="C3611">
            <v>6303388300</v>
          </cell>
          <cell r="D3611">
            <v>2013948453.3299999</v>
          </cell>
          <cell r="E3611">
            <v>3548253.33</v>
          </cell>
          <cell r="F3611">
            <v>8313788500</v>
          </cell>
        </row>
        <row r="3612">
          <cell r="A3612">
            <v>5120301516</v>
          </cell>
          <cell r="B3612" t="str">
            <v>APTE SALUD SENTENCIA PE</v>
          </cell>
          <cell r="C3612">
            <v>40680507</v>
          </cell>
          <cell r="D3612">
            <v>13560169</v>
          </cell>
          <cell r="E3612">
            <v>0</v>
          </cell>
          <cell r="F3612">
            <v>54240676</v>
          </cell>
        </row>
        <row r="3613">
          <cell r="A3613">
            <v>512032</v>
          </cell>
          <cell r="B3613" t="str">
            <v>APORTES SINDICALES</v>
          </cell>
          <cell r="C3613">
            <v>296547000</v>
          </cell>
          <cell r="D3613">
            <v>98849000</v>
          </cell>
          <cell r="E3613">
            <v>0</v>
          </cell>
          <cell r="F3613">
            <v>395396000</v>
          </cell>
        </row>
        <row r="3614">
          <cell r="A3614">
            <v>5120321</v>
          </cell>
          <cell r="B3614" t="str">
            <v>APORTES SINDICALES</v>
          </cell>
          <cell r="C3614">
            <v>296547000</v>
          </cell>
          <cell r="D3614">
            <v>98849000</v>
          </cell>
          <cell r="E3614">
            <v>0</v>
          </cell>
          <cell r="F3614">
            <v>395396000</v>
          </cell>
        </row>
        <row r="3615">
          <cell r="A3615">
            <v>5120321401</v>
          </cell>
          <cell r="B3615" t="str">
            <v>AUXILIO SINDICAL</v>
          </cell>
          <cell r="C3615">
            <v>296547000</v>
          </cell>
          <cell r="D3615">
            <v>98849000</v>
          </cell>
          <cell r="E3615">
            <v>0</v>
          </cell>
          <cell r="F3615">
            <v>395396000</v>
          </cell>
        </row>
        <row r="3616">
          <cell r="A3616">
            <v>512043</v>
          </cell>
          <cell r="B3616" t="str">
            <v>OTROS BENEFICIOS A EMPL</v>
          </cell>
          <cell r="C3616">
            <v>3005383683</v>
          </cell>
          <cell r="D3616">
            <v>676219534</v>
          </cell>
          <cell r="E3616">
            <v>2768725</v>
          </cell>
          <cell r="F3616">
            <v>3678834492</v>
          </cell>
        </row>
        <row r="3617">
          <cell r="A3617">
            <v>5120431</v>
          </cell>
          <cell r="B3617" t="str">
            <v>OTROS BENEFICIOS A EMPL</v>
          </cell>
          <cell r="C3617">
            <v>3005383683</v>
          </cell>
          <cell r="D3617">
            <v>676219534</v>
          </cell>
          <cell r="E3617">
            <v>2768725</v>
          </cell>
          <cell r="F3617">
            <v>3678834492</v>
          </cell>
        </row>
        <row r="3618">
          <cell r="A3618">
            <v>5120431405</v>
          </cell>
          <cell r="B3618" t="str">
            <v>AUXILIO ANTEOJOS</v>
          </cell>
          <cell r="C3618">
            <v>173812350</v>
          </cell>
          <cell r="D3618">
            <v>74014423</v>
          </cell>
          <cell r="E3618">
            <v>0</v>
          </cell>
          <cell r="F3618">
            <v>247826773</v>
          </cell>
        </row>
        <row r="3619">
          <cell r="A3619">
            <v>5120431406</v>
          </cell>
          <cell r="B3619" t="str">
            <v>AUXILIO ODONTOLOGICO</v>
          </cell>
          <cell r="C3619">
            <v>6508125</v>
          </cell>
          <cell r="D3619">
            <v>6683906</v>
          </cell>
          <cell r="E3619">
            <v>1881350</v>
          </cell>
          <cell r="F3619">
            <v>11310681</v>
          </cell>
        </row>
        <row r="3620">
          <cell r="A3620">
            <v>5120431407</v>
          </cell>
          <cell r="B3620" t="str">
            <v>RECREACION Y CULTURA</v>
          </cell>
          <cell r="C3620">
            <v>23415543</v>
          </cell>
          <cell r="D3620">
            <v>5015500</v>
          </cell>
          <cell r="E3620">
            <v>887375</v>
          </cell>
          <cell r="F3620">
            <v>27543668</v>
          </cell>
        </row>
        <row r="3621">
          <cell r="A3621">
            <v>5120431410</v>
          </cell>
          <cell r="B3621" t="str">
            <v>UNIFORMES Y CALZADO</v>
          </cell>
          <cell r="C3621">
            <v>999088</v>
          </cell>
          <cell r="D3621">
            <v>3694769</v>
          </cell>
          <cell r="E3621">
            <v>0</v>
          </cell>
          <cell r="F3621">
            <v>4693857</v>
          </cell>
        </row>
        <row r="3622">
          <cell r="A3622">
            <v>5120431411</v>
          </cell>
          <cell r="B3622" t="str">
            <v>SALUD OCUPACIONAL</v>
          </cell>
          <cell r="C3622">
            <v>2804900</v>
          </cell>
          <cell r="D3622">
            <v>874120</v>
          </cell>
          <cell r="E3622">
            <v>0</v>
          </cell>
          <cell r="F3622">
            <v>3679020</v>
          </cell>
        </row>
        <row r="3623">
          <cell r="A3623">
            <v>5120431501</v>
          </cell>
          <cell r="B3623" t="str">
            <v>DEVOLUCION POLIZA DIREC</v>
          </cell>
          <cell r="C3623">
            <v>118405780</v>
          </cell>
          <cell r="D3623">
            <v>41766312</v>
          </cell>
          <cell r="E3623">
            <v>0</v>
          </cell>
          <cell r="F3623">
            <v>160172092</v>
          </cell>
        </row>
        <row r="3624">
          <cell r="A3624">
            <v>5120431505</v>
          </cell>
          <cell r="B3624" t="str">
            <v>AUXILIO DE NACIMIENTO</v>
          </cell>
          <cell r="C3624">
            <v>35626030</v>
          </cell>
          <cell r="D3624">
            <v>11808933</v>
          </cell>
          <cell r="E3624">
            <v>0</v>
          </cell>
          <cell r="F3624">
            <v>47434963</v>
          </cell>
        </row>
        <row r="3625">
          <cell r="A3625">
            <v>5120431506</v>
          </cell>
          <cell r="B3625" t="str">
            <v>AUXILIO DE BODAS</v>
          </cell>
          <cell r="C3625">
            <v>60342531</v>
          </cell>
          <cell r="D3625">
            <v>36312503</v>
          </cell>
          <cell r="E3625">
            <v>0</v>
          </cell>
          <cell r="F3625">
            <v>96655034</v>
          </cell>
        </row>
        <row r="3626">
          <cell r="A3626">
            <v>5120431507</v>
          </cell>
          <cell r="B3626" t="str">
            <v>AUXILIO MUERTE PARIENTE</v>
          </cell>
          <cell r="C3626">
            <v>8385084</v>
          </cell>
          <cell r="D3626">
            <v>10481355</v>
          </cell>
          <cell r="E3626">
            <v>0</v>
          </cell>
          <cell r="F3626">
            <v>18866439</v>
          </cell>
        </row>
        <row r="3627">
          <cell r="A3627">
            <v>5120431508</v>
          </cell>
          <cell r="B3627" t="str">
            <v>AUXILIO COMPRA DE CASA</v>
          </cell>
          <cell r="C3627">
            <v>40536376</v>
          </cell>
          <cell r="D3627">
            <v>10671748</v>
          </cell>
          <cell r="E3627">
            <v>0</v>
          </cell>
          <cell r="F3627">
            <v>51208124</v>
          </cell>
        </row>
        <row r="3628">
          <cell r="A3628">
            <v>5120431509</v>
          </cell>
          <cell r="B3628" t="str">
            <v>AUXILIO EDUCATIVO</v>
          </cell>
          <cell r="C3628">
            <v>1381827594</v>
          </cell>
          <cell r="D3628">
            <v>87173566</v>
          </cell>
          <cell r="E3628">
            <v>0</v>
          </cell>
          <cell r="F3628">
            <v>1469001160</v>
          </cell>
        </row>
        <row r="3629">
          <cell r="A3629">
            <v>5120431510</v>
          </cell>
          <cell r="B3629" t="str">
            <v>AUXILIO DE DROGAS</v>
          </cell>
          <cell r="C3629">
            <v>338905</v>
          </cell>
          <cell r="D3629">
            <v>0</v>
          </cell>
          <cell r="E3629">
            <v>0</v>
          </cell>
          <cell r="F3629">
            <v>338905</v>
          </cell>
        </row>
        <row r="3630">
          <cell r="A3630">
            <v>5120431511</v>
          </cell>
          <cell r="B3630" t="str">
            <v>AUXILIO DE TRANSPORTE</v>
          </cell>
          <cell r="C3630">
            <v>40000068</v>
          </cell>
          <cell r="D3630">
            <v>12774005</v>
          </cell>
          <cell r="E3630">
            <v>0</v>
          </cell>
          <cell r="F3630">
            <v>52774073</v>
          </cell>
        </row>
        <row r="3631">
          <cell r="A3631">
            <v>5120431512</v>
          </cell>
          <cell r="B3631" t="str">
            <v>POLIZA DE HOSPITALIZACI</v>
          </cell>
          <cell r="C3631">
            <v>410335461</v>
          </cell>
          <cell r="D3631">
            <v>134308359</v>
          </cell>
          <cell r="E3631">
            <v>0</v>
          </cell>
          <cell r="F3631">
            <v>544643820</v>
          </cell>
        </row>
        <row r="3632">
          <cell r="A3632">
            <v>5120431513</v>
          </cell>
          <cell r="B3632" t="str">
            <v>ADMINISTRACION RIESGOS</v>
          </cell>
          <cell r="C3632">
            <v>225854900</v>
          </cell>
          <cell r="D3632">
            <v>75295200</v>
          </cell>
          <cell r="E3632">
            <v>0</v>
          </cell>
          <cell r="F3632">
            <v>301150100</v>
          </cell>
        </row>
        <row r="3633">
          <cell r="A3633">
            <v>5120431517</v>
          </cell>
          <cell r="B3633" t="str">
            <v>AUXILIO FUNERARIO JUBIL</v>
          </cell>
          <cell r="C3633">
            <v>0</v>
          </cell>
          <cell r="D3633">
            <v>3046394</v>
          </cell>
          <cell r="E3633">
            <v>0</v>
          </cell>
          <cell r="F3633">
            <v>3046394</v>
          </cell>
        </row>
        <row r="3634">
          <cell r="A3634">
            <v>5120431518</v>
          </cell>
          <cell r="B3634" t="str">
            <v>AUXILIO DE IDIOMAS</v>
          </cell>
          <cell r="C3634">
            <v>70765600</v>
          </cell>
          <cell r="D3634">
            <v>28059040</v>
          </cell>
          <cell r="E3634">
            <v>0</v>
          </cell>
          <cell r="F3634">
            <v>98824640</v>
          </cell>
        </row>
        <row r="3635">
          <cell r="A3635">
            <v>5120431519</v>
          </cell>
          <cell r="B3635" t="str">
            <v>MEDICINA PREPAGADA COLS</v>
          </cell>
          <cell r="C3635">
            <v>310697849</v>
          </cell>
          <cell r="D3635">
            <v>102663568</v>
          </cell>
          <cell r="E3635">
            <v>0</v>
          </cell>
          <cell r="F3635">
            <v>413361417</v>
          </cell>
        </row>
        <row r="3636">
          <cell r="A3636">
            <v>5120431901</v>
          </cell>
          <cell r="B3636" t="str">
            <v>CALCULO ACTUARIAL BONIF</v>
          </cell>
          <cell r="C3636">
            <v>94727499</v>
          </cell>
          <cell r="D3636">
            <v>31575833</v>
          </cell>
          <cell r="E3636">
            <v>0</v>
          </cell>
          <cell r="F3636">
            <v>126303332</v>
          </cell>
        </row>
        <row r="3637">
          <cell r="A3637">
            <v>5123</v>
          </cell>
          <cell r="B3637" t="str">
            <v>X VLR POSICIONES CORTO</v>
          </cell>
          <cell r="C3637">
            <v>17424670602.349998</v>
          </cell>
          <cell r="D3637">
            <v>7065651234.7700005</v>
          </cell>
          <cell r="E3637">
            <v>11039352.23</v>
          </cell>
          <cell r="F3637">
            <v>24479282484.889999</v>
          </cell>
        </row>
        <row r="3638">
          <cell r="A3638">
            <v>512310</v>
          </cell>
          <cell r="B3638" t="str">
            <v>OP SIMULTANEAS</v>
          </cell>
          <cell r="C3638">
            <v>17424670602.349998</v>
          </cell>
          <cell r="D3638">
            <v>7065651234.7700005</v>
          </cell>
          <cell r="E3638">
            <v>11039352.23</v>
          </cell>
          <cell r="F3638">
            <v>24479282484.889999</v>
          </cell>
        </row>
        <row r="3639">
          <cell r="A3639">
            <v>5123101</v>
          </cell>
          <cell r="B3639" t="str">
            <v>OP SIMULTANEAS</v>
          </cell>
          <cell r="C3639">
            <v>8416290250.7399998</v>
          </cell>
          <cell r="D3639">
            <v>2427277474.5300002</v>
          </cell>
          <cell r="E3639">
            <v>4017350.02</v>
          </cell>
          <cell r="F3639">
            <v>10839550375.25</v>
          </cell>
        </row>
        <row r="3640">
          <cell r="A3640">
            <v>5123101001</v>
          </cell>
          <cell r="B3640" t="str">
            <v>PERDIDA CONSTITUCION CO</v>
          </cell>
          <cell r="C3640">
            <v>8416290250.7399998</v>
          </cell>
          <cell r="D3640">
            <v>2427277474.5300002</v>
          </cell>
          <cell r="E3640">
            <v>4017350.02</v>
          </cell>
          <cell r="F3640">
            <v>10839550375.25</v>
          </cell>
        </row>
        <row r="3641">
          <cell r="A3641">
            <v>5123102</v>
          </cell>
          <cell r="B3641" t="str">
            <v>OP SIMULTANEAS</v>
          </cell>
          <cell r="C3641">
            <v>9008380351.6100006</v>
          </cell>
          <cell r="D3641">
            <v>4638373760.2399998</v>
          </cell>
          <cell r="E3641">
            <v>7022002.21</v>
          </cell>
          <cell r="F3641">
            <v>13639732109.639999</v>
          </cell>
        </row>
        <row r="3642">
          <cell r="A3642">
            <v>5123102001</v>
          </cell>
          <cell r="B3642" t="str">
            <v>PERDIDA VALORACION CORT</v>
          </cell>
          <cell r="C3642">
            <v>9008380351.6100006</v>
          </cell>
          <cell r="D3642">
            <v>4638373760.2399998</v>
          </cell>
          <cell r="E3642">
            <v>7022002.21</v>
          </cell>
          <cell r="F3642">
            <v>13639732109.639999</v>
          </cell>
        </row>
        <row r="3643">
          <cell r="A3643">
            <v>5124</v>
          </cell>
          <cell r="B3643" t="str">
            <v>POR VTA PROPIEDADES Y E</v>
          </cell>
          <cell r="C3643">
            <v>225820</v>
          </cell>
          <cell r="D3643">
            <v>2748490</v>
          </cell>
          <cell r="E3643">
            <v>2748490</v>
          </cell>
          <cell r="F3643">
            <v>225820</v>
          </cell>
        </row>
        <row r="3644">
          <cell r="A3644">
            <v>512415</v>
          </cell>
          <cell r="B3644" t="str">
            <v>EQUIPO MUEBLES Y ENSERE</v>
          </cell>
          <cell r="C3644">
            <v>90653</v>
          </cell>
          <cell r="D3644">
            <v>0</v>
          </cell>
          <cell r="E3644">
            <v>0</v>
          </cell>
          <cell r="F3644">
            <v>90653</v>
          </cell>
        </row>
        <row r="3645">
          <cell r="A3645">
            <v>5124151</v>
          </cell>
          <cell r="B3645" t="str">
            <v>EQUIPO MUEBLES Y ENSERE</v>
          </cell>
          <cell r="C3645">
            <v>90653</v>
          </cell>
          <cell r="D3645">
            <v>0</v>
          </cell>
          <cell r="E3645">
            <v>0</v>
          </cell>
          <cell r="F3645">
            <v>90653</v>
          </cell>
        </row>
        <row r="3646">
          <cell r="A3646">
            <v>5124151401</v>
          </cell>
          <cell r="B3646" t="str">
            <v>EQUIPOS MUEBLES Y ENSER</v>
          </cell>
          <cell r="C3646">
            <v>90653</v>
          </cell>
          <cell r="D3646">
            <v>0</v>
          </cell>
          <cell r="E3646">
            <v>0</v>
          </cell>
          <cell r="F3646">
            <v>90653</v>
          </cell>
        </row>
        <row r="3647">
          <cell r="A3647">
            <v>512420</v>
          </cell>
          <cell r="B3647" t="str">
            <v>EQUIPO COMPUTACION</v>
          </cell>
          <cell r="C3647">
            <v>135167</v>
          </cell>
          <cell r="D3647">
            <v>2748490</v>
          </cell>
          <cell r="E3647">
            <v>2748490</v>
          </cell>
          <cell r="F3647">
            <v>135167</v>
          </cell>
        </row>
        <row r="3648">
          <cell r="A3648">
            <v>5124201</v>
          </cell>
          <cell r="B3648" t="str">
            <v>EQUIPO COMPUTACION</v>
          </cell>
          <cell r="C3648">
            <v>135167</v>
          </cell>
          <cell r="D3648">
            <v>2748490</v>
          </cell>
          <cell r="E3648">
            <v>2748490</v>
          </cell>
          <cell r="F3648">
            <v>135167</v>
          </cell>
        </row>
        <row r="3649">
          <cell r="A3649">
            <v>5124201401</v>
          </cell>
          <cell r="B3649" t="str">
            <v>EQUIPO DE COMPUTACION</v>
          </cell>
          <cell r="C3649">
            <v>135167</v>
          </cell>
          <cell r="D3649">
            <v>2748490</v>
          </cell>
          <cell r="E3649">
            <v>2748490</v>
          </cell>
          <cell r="F3649">
            <v>135167</v>
          </cell>
        </row>
        <row r="3650">
          <cell r="A3650">
            <v>5125</v>
          </cell>
          <cell r="B3650" t="str">
            <v>X VTA INV</v>
          </cell>
          <cell r="C3650">
            <v>14067743958.91</v>
          </cell>
          <cell r="D3650">
            <v>10571040601.07</v>
          </cell>
          <cell r="E3650">
            <v>2344000000</v>
          </cell>
          <cell r="F3650">
            <v>22294784559.98</v>
          </cell>
        </row>
        <row r="3651">
          <cell r="A3651">
            <v>512505</v>
          </cell>
          <cell r="B3651" t="str">
            <v>A VLR RAZONABLE - INSTR</v>
          </cell>
          <cell r="C3651">
            <v>13990277011.5</v>
          </cell>
          <cell r="D3651">
            <v>9997222732.8600006</v>
          </cell>
          <cell r="E3651">
            <v>2344000000</v>
          </cell>
          <cell r="F3651">
            <v>21643499744.360001</v>
          </cell>
        </row>
        <row r="3652">
          <cell r="A3652">
            <v>5125051</v>
          </cell>
          <cell r="B3652" t="str">
            <v>A VLR RAZONABLE - INSTR</v>
          </cell>
          <cell r="C3652">
            <v>13939151553.1</v>
          </cell>
          <cell r="D3652">
            <v>7973678025.4499998</v>
          </cell>
          <cell r="E3652">
            <v>2344000000</v>
          </cell>
          <cell r="F3652">
            <v>19568829578.549999</v>
          </cell>
        </row>
        <row r="3653">
          <cell r="A3653">
            <v>5125051001</v>
          </cell>
          <cell r="B3653" t="str">
            <v>NEG. EN TITULOS DE DEUD</v>
          </cell>
          <cell r="C3653">
            <v>13797807521.07</v>
          </cell>
          <cell r="D3653">
            <v>3199853122.3899999</v>
          </cell>
          <cell r="E3653">
            <v>0</v>
          </cell>
          <cell r="F3653">
            <v>16997660643.459999</v>
          </cell>
        </row>
        <row r="3654">
          <cell r="A3654">
            <v>5125051801</v>
          </cell>
          <cell r="B3654" t="str">
            <v>PERDIDA REALIZA EN INVE</v>
          </cell>
          <cell r="C3654">
            <v>12901.26</v>
          </cell>
          <cell r="D3654">
            <v>0</v>
          </cell>
          <cell r="E3654">
            <v>0</v>
          </cell>
          <cell r="F3654">
            <v>12901.26</v>
          </cell>
        </row>
        <row r="3655">
          <cell r="A3655">
            <v>5125051802</v>
          </cell>
          <cell r="B3655" t="str">
            <v>DISP. PARA LA VTA EN TI</v>
          </cell>
          <cell r="C3655">
            <v>141331130.77000001</v>
          </cell>
          <cell r="D3655">
            <v>4773824903.0600004</v>
          </cell>
          <cell r="E3655">
            <v>2344000000</v>
          </cell>
          <cell r="F3655">
            <v>2571156033.8299999</v>
          </cell>
        </row>
        <row r="3656">
          <cell r="A3656">
            <v>5125052</v>
          </cell>
          <cell r="B3656" t="str">
            <v>A VLR RAZONABLE - INSTR</v>
          </cell>
          <cell r="C3656">
            <v>51125458.399999999</v>
          </cell>
          <cell r="D3656">
            <v>2023544707.4100001</v>
          </cell>
          <cell r="E3656">
            <v>0</v>
          </cell>
          <cell r="F3656">
            <v>2074670165.8099999</v>
          </cell>
        </row>
        <row r="3657">
          <cell r="A3657">
            <v>5125052001</v>
          </cell>
          <cell r="B3657" t="str">
            <v>PERD NEG TIT DE DEUDA U</v>
          </cell>
          <cell r="C3657">
            <v>51125458.399999999</v>
          </cell>
          <cell r="D3657">
            <v>2023544707.4100001</v>
          </cell>
          <cell r="E3657">
            <v>0</v>
          </cell>
          <cell r="F3657">
            <v>2074670165.8099999</v>
          </cell>
        </row>
        <row r="3658">
          <cell r="A3658">
            <v>512515</v>
          </cell>
          <cell r="B3658" t="str">
            <v>A COSTO AMORTIZADO</v>
          </cell>
          <cell r="C3658">
            <v>77466947.409999996</v>
          </cell>
          <cell r="D3658">
            <v>573817868.21000004</v>
          </cell>
          <cell r="E3658">
            <v>0</v>
          </cell>
          <cell r="F3658">
            <v>651284815.62</v>
          </cell>
        </row>
        <row r="3659">
          <cell r="A3659">
            <v>5125151</v>
          </cell>
          <cell r="B3659" t="str">
            <v>A COSTO AMORTIZADO</v>
          </cell>
          <cell r="C3659">
            <v>77466947.409999996</v>
          </cell>
          <cell r="D3659">
            <v>573817868.21000004</v>
          </cell>
          <cell r="E3659">
            <v>0</v>
          </cell>
          <cell r="F3659">
            <v>651284815.62</v>
          </cell>
        </row>
        <row r="3660">
          <cell r="A3660">
            <v>5125151001</v>
          </cell>
          <cell r="B3660" t="str">
            <v>INVERSIONES HASTA EL VE</v>
          </cell>
          <cell r="C3660">
            <v>77466947.409999996</v>
          </cell>
          <cell r="D3660">
            <v>573817868.21000004</v>
          </cell>
          <cell r="E3660">
            <v>0</v>
          </cell>
          <cell r="F3660">
            <v>651284815.62</v>
          </cell>
        </row>
        <row r="3661">
          <cell r="A3661">
            <v>5128</v>
          </cell>
          <cell r="B3661" t="str">
            <v>PERDIDA LA VLRACION OP</v>
          </cell>
          <cell r="C3661">
            <v>936814661.82000005</v>
          </cell>
          <cell r="D3661">
            <v>831225545.34000003</v>
          </cell>
          <cell r="E3661">
            <v>896478983.47000003</v>
          </cell>
          <cell r="F3661">
            <v>871561223.69000006</v>
          </cell>
        </row>
        <row r="3662">
          <cell r="A3662">
            <v>512805</v>
          </cell>
          <cell r="B3662" t="str">
            <v>CONTRATOS COMPRA DIVISA</v>
          </cell>
          <cell r="C3662">
            <v>0</v>
          </cell>
          <cell r="D3662">
            <v>678178488.21000004</v>
          </cell>
          <cell r="E3662">
            <v>666603540.49000001</v>
          </cell>
          <cell r="F3662">
            <v>11574947.720000001</v>
          </cell>
        </row>
        <row r="3663">
          <cell r="A3663">
            <v>5128052</v>
          </cell>
          <cell r="B3663" t="str">
            <v>CONTRATOS COMPRA DIVISA</v>
          </cell>
          <cell r="C3663">
            <v>0</v>
          </cell>
          <cell r="D3663">
            <v>678178488.21000004</v>
          </cell>
          <cell r="E3663">
            <v>666603540.49000001</v>
          </cell>
          <cell r="F3663">
            <v>11574947.720000001</v>
          </cell>
        </row>
        <row r="3664">
          <cell r="A3664">
            <v>5128052901</v>
          </cell>
          <cell r="B3664" t="str">
            <v>x VALORACION DE CONTRAT</v>
          </cell>
          <cell r="C3664">
            <v>0</v>
          </cell>
          <cell r="D3664">
            <v>678178488.21000004</v>
          </cell>
          <cell r="E3664">
            <v>666603540.49000001</v>
          </cell>
          <cell r="F3664">
            <v>11574947.720000001</v>
          </cell>
        </row>
        <row r="3665">
          <cell r="A3665">
            <v>512815</v>
          </cell>
          <cell r="B3665" t="str">
            <v>CONTRATOS COMPRA TIT</v>
          </cell>
          <cell r="C3665">
            <v>218982766.44</v>
          </cell>
          <cell r="D3665">
            <v>0</v>
          </cell>
          <cell r="E3665">
            <v>0</v>
          </cell>
          <cell r="F3665">
            <v>218982766.44</v>
          </cell>
        </row>
        <row r="3666">
          <cell r="A3666">
            <v>5128151</v>
          </cell>
          <cell r="B3666" t="str">
            <v>CONTRATOS COMPRA TIT</v>
          </cell>
          <cell r="C3666">
            <v>218982766.44</v>
          </cell>
          <cell r="D3666">
            <v>0</v>
          </cell>
          <cell r="E3666">
            <v>0</v>
          </cell>
          <cell r="F3666">
            <v>218982766.44</v>
          </cell>
        </row>
        <row r="3667">
          <cell r="A3667">
            <v>5128151801</v>
          </cell>
          <cell r="B3667" t="str">
            <v>PERD. x VALORACION DE C</v>
          </cell>
          <cell r="C3667">
            <v>218982766.44</v>
          </cell>
          <cell r="D3667">
            <v>0</v>
          </cell>
          <cell r="E3667">
            <v>0</v>
          </cell>
          <cell r="F3667">
            <v>218982766.44</v>
          </cell>
        </row>
        <row r="3668">
          <cell r="A3668">
            <v>512820</v>
          </cell>
          <cell r="B3668" t="str">
            <v>CONTRATOS VTA TIT</v>
          </cell>
          <cell r="C3668">
            <v>717831895.38</v>
          </cell>
          <cell r="D3668">
            <v>153047057.13</v>
          </cell>
          <cell r="E3668">
            <v>229875442.97999999</v>
          </cell>
          <cell r="F3668">
            <v>641003509.52999997</v>
          </cell>
        </row>
        <row r="3669">
          <cell r="A3669">
            <v>5128201</v>
          </cell>
          <cell r="B3669" t="str">
            <v>CONTRATOS VTA TIT</v>
          </cell>
          <cell r="C3669">
            <v>717831895.38</v>
          </cell>
          <cell r="D3669">
            <v>153047057.13</v>
          </cell>
          <cell r="E3669">
            <v>229875442.97999999</v>
          </cell>
          <cell r="F3669">
            <v>641003509.52999997</v>
          </cell>
        </row>
        <row r="3670">
          <cell r="A3670">
            <v>5128201001</v>
          </cell>
          <cell r="B3670" t="str">
            <v>CONTRATOS DE VENTA DE T</v>
          </cell>
          <cell r="C3670">
            <v>76828385.849999994</v>
          </cell>
          <cell r="D3670">
            <v>153047057.13</v>
          </cell>
          <cell r="E3670">
            <v>229875442.97999999</v>
          </cell>
          <cell r="F3670">
            <v>0</v>
          </cell>
        </row>
        <row r="3671">
          <cell r="A3671">
            <v>5128201801</v>
          </cell>
          <cell r="B3671" t="str">
            <v>PERD. x VALORACION DE C</v>
          </cell>
          <cell r="C3671">
            <v>641003509.52999997</v>
          </cell>
          <cell r="D3671">
            <v>0</v>
          </cell>
          <cell r="E3671">
            <v>0</v>
          </cell>
          <cell r="F3671">
            <v>641003509.52999997</v>
          </cell>
        </row>
        <row r="3672">
          <cell r="A3672">
            <v>5129</v>
          </cell>
          <cell r="B3672" t="str">
            <v>VLRACION DERIVADOS  NE</v>
          </cell>
          <cell r="C3672">
            <v>2007795410560.3401</v>
          </cell>
          <cell r="D3672">
            <v>25031410157227.301</v>
          </cell>
          <cell r="E3672">
            <v>24390168588337.102</v>
          </cell>
          <cell r="F3672">
            <v>2649036979450.5298</v>
          </cell>
        </row>
        <row r="3673">
          <cell r="A3673">
            <v>512905</v>
          </cell>
          <cell r="B3673" t="str">
            <v>FORWARDS MONEDAS (PESO/</v>
          </cell>
          <cell r="C3673">
            <v>361357998447.58002</v>
          </cell>
          <cell r="D3673">
            <v>6426835888940.96</v>
          </cell>
          <cell r="E3673">
            <v>6290594971335.3701</v>
          </cell>
          <cell r="F3673">
            <v>497598916053.16998</v>
          </cell>
        </row>
        <row r="3674">
          <cell r="A3674">
            <v>5129051</v>
          </cell>
          <cell r="B3674" t="str">
            <v>FORWARDS MONEDAS (PESO/</v>
          </cell>
          <cell r="C3674">
            <v>1286544224.1400001</v>
          </cell>
          <cell r="D3674">
            <v>123342122824.39999</v>
          </cell>
          <cell r="E3674">
            <v>123840728117.98</v>
          </cell>
          <cell r="F3674">
            <v>787938930.55999994</v>
          </cell>
        </row>
        <row r="3675">
          <cell r="A3675">
            <v>5129051002</v>
          </cell>
          <cell r="B3675" t="str">
            <v>REGISTRO C.V.A.</v>
          </cell>
          <cell r="C3675">
            <v>113952.03</v>
          </cell>
          <cell r="D3675">
            <v>12135313974.74</v>
          </cell>
          <cell r="E3675">
            <v>12135427926.77</v>
          </cell>
          <cell r="F3675">
            <v>0</v>
          </cell>
        </row>
        <row r="3676">
          <cell r="A3676">
            <v>5129051004</v>
          </cell>
          <cell r="B3676" t="str">
            <v>REGISTRO C.V.A.</v>
          </cell>
          <cell r="C3676">
            <v>1286430272.1099999</v>
          </cell>
          <cell r="D3676">
            <v>111206808849.66</v>
          </cell>
          <cell r="E3676">
            <v>111705300191.21001</v>
          </cell>
          <cell r="F3676">
            <v>787938930.55999994</v>
          </cell>
        </row>
        <row r="3677">
          <cell r="A3677">
            <v>5129052</v>
          </cell>
          <cell r="B3677" t="str">
            <v>FORWARDS MONEDAS (PESO/</v>
          </cell>
          <cell r="C3677">
            <v>360071454223.44</v>
          </cell>
          <cell r="D3677">
            <v>6303493766116.5596</v>
          </cell>
          <cell r="E3677">
            <v>6166754243217.3896</v>
          </cell>
          <cell r="F3677">
            <v>496810977122.60999</v>
          </cell>
        </row>
        <row r="3678">
          <cell r="A3678">
            <v>5129052001</v>
          </cell>
          <cell r="B3678" t="str">
            <v>PERD COMP FW  MON (COP/</v>
          </cell>
          <cell r="C3678">
            <v>136447139474.52</v>
          </cell>
          <cell r="D3678">
            <v>5385630987976.0898</v>
          </cell>
          <cell r="E3678">
            <v>5417375610190.6396</v>
          </cell>
          <cell r="F3678">
            <v>104702517259.97</v>
          </cell>
        </row>
        <row r="3679">
          <cell r="A3679">
            <v>5129052003</v>
          </cell>
          <cell r="B3679" t="str">
            <v>VAL VENT FW  MON (COP/U</v>
          </cell>
          <cell r="C3679">
            <v>0</v>
          </cell>
          <cell r="D3679">
            <v>821736606170.45996</v>
          </cell>
          <cell r="E3679">
            <v>749378633026.75</v>
          </cell>
          <cell r="F3679">
            <v>72357973143.710007</v>
          </cell>
        </row>
        <row r="3680">
          <cell r="A3680">
            <v>5129052005</v>
          </cell>
          <cell r="B3680" t="str">
            <v>VAL FORWARD DE COMPRA P</v>
          </cell>
          <cell r="C3680">
            <v>101365751977.50999</v>
          </cell>
          <cell r="D3680">
            <v>84208830652.669998</v>
          </cell>
          <cell r="E3680">
            <v>0</v>
          </cell>
          <cell r="F3680">
            <v>185574582630.17999</v>
          </cell>
        </row>
        <row r="3681">
          <cell r="A3681">
            <v>5129052006</v>
          </cell>
          <cell r="B3681" t="str">
            <v>PERD VENT FW  MON (COP/</v>
          </cell>
          <cell r="C3681">
            <v>118419786452.85001</v>
          </cell>
          <cell r="D3681">
            <v>10433561041.52</v>
          </cell>
          <cell r="E3681">
            <v>0</v>
          </cell>
          <cell r="F3681">
            <v>128853347494.37</v>
          </cell>
        </row>
        <row r="3682">
          <cell r="A3682">
            <v>5129052901</v>
          </cell>
          <cell r="B3682" t="str">
            <v>VAL LIG COMP FW MON (CO</v>
          </cell>
          <cell r="C3682">
            <v>168772301.53</v>
          </cell>
          <cell r="D3682">
            <v>1483780275.8199999</v>
          </cell>
          <cell r="E3682">
            <v>0</v>
          </cell>
          <cell r="F3682">
            <v>1652552577.3499999</v>
          </cell>
        </row>
        <row r="3683">
          <cell r="A3683">
            <v>5129052903</v>
          </cell>
          <cell r="B3683" t="str">
            <v>LIQUIDACION FW ITAU NAS</v>
          </cell>
          <cell r="C3683">
            <v>3670004017.0300002</v>
          </cell>
          <cell r="D3683">
            <v>0</v>
          </cell>
          <cell r="E3683">
            <v>0</v>
          </cell>
          <cell r="F3683">
            <v>3670004017.0300002</v>
          </cell>
        </row>
        <row r="3684">
          <cell r="A3684">
            <v>512907</v>
          </cell>
          <cell r="B3684" t="str">
            <v>FORWARDS MONEDAS (DIFER</v>
          </cell>
          <cell r="C3684">
            <v>4755221103.6700001</v>
          </cell>
          <cell r="D3684">
            <v>94636499073.050003</v>
          </cell>
          <cell r="E3684">
            <v>92699899012.139999</v>
          </cell>
          <cell r="F3684">
            <v>6691821164.5799999</v>
          </cell>
        </row>
        <row r="3685">
          <cell r="A3685">
            <v>5129071</v>
          </cell>
          <cell r="B3685" t="str">
            <v>FORWARDS MONEDAS (DIFER</v>
          </cell>
          <cell r="C3685">
            <v>31565547.690000001</v>
          </cell>
          <cell r="D3685">
            <v>1075765575.78</v>
          </cell>
          <cell r="E3685">
            <v>1091426800.5699999</v>
          </cell>
          <cell r="F3685">
            <v>15904322.9</v>
          </cell>
        </row>
        <row r="3686">
          <cell r="A3686">
            <v>5129071002</v>
          </cell>
          <cell r="B3686" t="str">
            <v>REGISTRO C.V.A.</v>
          </cell>
          <cell r="C3686">
            <v>0</v>
          </cell>
          <cell r="D3686">
            <v>4061089.51</v>
          </cell>
          <cell r="E3686">
            <v>3477652.87</v>
          </cell>
          <cell r="F3686">
            <v>583436.64</v>
          </cell>
        </row>
        <row r="3687">
          <cell r="A3687">
            <v>5129071004</v>
          </cell>
          <cell r="B3687" t="str">
            <v>REGISTRO C.V.A.</v>
          </cell>
          <cell r="C3687">
            <v>31565547.690000001</v>
          </cell>
          <cell r="D3687">
            <v>1071704486.27</v>
          </cell>
          <cell r="E3687">
            <v>1087949147.7</v>
          </cell>
          <cell r="F3687">
            <v>15320886.26</v>
          </cell>
        </row>
        <row r="3688">
          <cell r="A3688">
            <v>5129072</v>
          </cell>
          <cell r="B3688" t="str">
            <v>FORWARDS MONEDAS (DIFER</v>
          </cell>
          <cell r="C3688">
            <v>4723655555.9799995</v>
          </cell>
          <cell r="D3688">
            <v>93560733497.270004</v>
          </cell>
          <cell r="E3688">
            <v>91608472211.570007</v>
          </cell>
          <cell r="F3688">
            <v>6675916841.6800003</v>
          </cell>
        </row>
        <row r="3689">
          <cell r="A3689">
            <v>5129072001</v>
          </cell>
          <cell r="B3689" t="str">
            <v>VAL COMP FW  MON (DIF C</v>
          </cell>
          <cell r="C3689">
            <v>810447340.27999997</v>
          </cell>
          <cell r="D3689">
            <v>7575389271.8500004</v>
          </cell>
          <cell r="E3689">
            <v>6669966443.8599997</v>
          </cell>
          <cell r="F3689">
            <v>1715870168.27</v>
          </cell>
        </row>
        <row r="3690">
          <cell r="A3690">
            <v>5129072003</v>
          </cell>
          <cell r="B3690" t="str">
            <v>PERD COMP FW  MON (DIF</v>
          </cell>
          <cell r="C3690">
            <v>0</v>
          </cell>
          <cell r="D3690">
            <v>84938505767.710007</v>
          </cell>
          <cell r="E3690">
            <v>84938505767.710007</v>
          </cell>
          <cell r="F3690">
            <v>0</v>
          </cell>
        </row>
        <row r="3691">
          <cell r="A3691">
            <v>5129072005</v>
          </cell>
          <cell r="B3691" t="str">
            <v>PERD COMP FW  MON (DIF</v>
          </cell>
          <cell r="C3691">
            <v>414275827.88999999</v>
          </cell>
          <cell r="D3691">
            <v>6163380.0700000003</v>
          </cell>
          <cell r="E3691">
            <v>0</v>
          </cell>
          <cell r="F3691">
            <v>420439207.95999998</v>
          </cell>
        </row>
        <row r="3692">
          <cell r="A3692">
            <v>5129072006</v>
          </cell>
          <cell r="B3692" t="str">
            <v>PERD VENT FW  MON (DIF</v>
          </cell>
          <cell r="C3692">
            <v>3498932387.8099999</v>
          </cell>
          <cell r="D3692">
            <v>1040675077.64</v>
          </cell>
          <cell r="E3692">
            <v>0</v>
          </cell>
          <cell r="F3692">
            <v>4539607465.4499998</v>
          </cell>
        </row>
        <row r="3693">
          <cell r="A3693">
            <v>512912</v>
          </cell>
          <cell r="B3693" t="str">
            <v>FORWARDS TIT</v>
          </cell>
          <cell r="C3693">
            <v>82849948860.789993</v>
          </cell>
          <cell r="D3693">
            <v>53482112572.980003</v>
          </cell>
          <cell r="E3693">
            <v>28057331876.849998</v>
          </cell>
          <cell r="F3693">
            <v>108274729556.92</v>
          </cell>
        </row>
        <row r="3694">
          <cell r="A3694">
            <v>5129121</v>
          </cell>
          <cell r="B3694" t="str">
            <v>FORWARDS TIT</v>
          </cell>
          <cell r="C3694">
            <v>82849948860.789993</v>
          </cell>
          <cell r="D3694">
            <v>53482112572.980003</v>
          </cell>
          <cell r="E3694">
            <v>28057331876.849998</v>
          </cell>
          <cell r="F3694">
            <v>108274729556.92</v>
          </cell>
        </row>
        <row r="3695">
          <cell r="A3695">
            <v>5129121002</v>
          </cell>
          <cell r="B3695" t="str">
            <v>FORWARDS DE COMPRA DE T</v>
          </cell>
          <cell r="C3695">
            <v>2758860000</v>
          </cell>
          <cell r="D3695">
            <v>197220000</v>
          </cell>
          <cell r="E3695">
            <v>0</v>
          </cell>
          <cell r="F3695">
            <v>2956080000</v>
          </cell>
        </row>
        <row r="3696">
          <cell r="A3696">
            <v>5129121003</v>
          </cell>
          <cell r="B3696" t="str">
            <v>FORWARDS DE VENTA DE TÍ</v>
          </cell>
          <cell r="C3696">
            <v>33161355000</v>
          </cell>
          <cell r="D3696">
            <v>19698270000</v>
          </cell>
          <cell r="E3696">
            <v>0</v>
          </cell>
          <cell r="F3696">
            <v>52859625000</v>
          </cell>
        </row>
        <row r="3697">
          <cell r="A3697">
            <v>5129121801</v>
          </cell>
          <cell r="B3697" t="str">
            <v>FORWARD COMPRA DE TITUL</v>
          </cell>
          <cell r="C3697">
            <v>2602274017.8800001</v>
          </cell>
          <cell r="D3697">
            <v>748337123.27999997</v>
          </cell>
          <cell r="E3697">
            <v>550470000</v>
          </cell>
          <cell r="F3697">
            <v>2800141141.1599998</v>
          </cell>
        </row>
        <row r="3698">
          <cell r="A3698">
            <v>5129121803</v>
          </cell>
          <cell r="B3698" t="str">
            <v>FORWARD VENTA DE TITULO</v>
          </cell>
          <cell r="C3698">
            <v>44327459842.910004</v>
          </cell>
          <cell r="D3698">
            <v>32838285449.700001</v>
          </cell>
          <cell r="E3698">
            <v>27506861876.849998</v>
          </cell>
          <cell r="F3698">
            <v>49658883415.760002</v>
          </cell>
        </row>
        <row r="3699">
          <cell r="A3699">
            <v>512917</v>
          </cell>
          <cell r="B3699" t="str">
            <v>FUTUROS MONEDAS</v>
          </cell>
          <cell r="C3699">
            <v>1393362090300</v>
          </cell>
          <cell r="D3699">
            <v>815756597000</v>
          </cell>
          <cell r="E3699">
            <v>418864041400</v>
          </cell>
          <cell r="F3699">
            <v>1790254645900</v>
          </cell>
        </row>
        <row r="3700">
          <cell r="A3700">
            <v>5129172</v>
          </cell>
          <cell r="B3700" t="str">
            <v>FUTUROS MONEDAS</v>
          </cell>
          <cell r="C3700">
            <v>1393362090300</v>
          </cell>
          <cell r="D3700">
            <v>815756597000</v>
          </cell>
          <cell r="E3700">
            <v>418864041400</v>
          </cell>
          <cell r="F3700">
            <v>1790254645900</v>
          </cell>
        </row>
        <row r="3701">
          <cell r="A3701">
            <v>5129172001</v>
          </cell>
          <cell r="B3701" t="str">
            <v>VAL COMP FUTUROS MONEDA</v>
          </cell>
          <cell r="C3701">
            <v>274592427000</v>
          </cell>
          <cell r="D3701">
            <v>247179860600</v>
          </cell>
          <cell r="E3701">
            <v>338684437600</v>
          </cell>
          <cell r="F3701">
            <v>183087850000</v>
          </cell>
        </row>
        <row r="3702">
          <cell r="A3702">
            <v>5129172002</v>
          </cell>
          <cell r="B3702" t="str">
            <v>VAL VENT FUTUROS MONEDA</v>
          </cell>
          <cell r="C3702">
            <v>49409922600</v>
          </cell>
          <cell r="D3702">
            <v>133549121200</v>
          </cell>
          <cell r="E3702">
            <v>80179603800</v>
          </cell>
          <cell r="F3702">
            <v>102779440000</v>
          </cell>
        </row>
        <row r="3703">
          <cell r="A3703">
            <v>5129172003</v>
          </cell>
          <cell r="B3703" t="str">
            <v>PERD COMP FUTUROS MONED</v>
          </cell>
          <cell r="C3703">
            <v>639417141200</v>
          </cell>
          <cell r="D3703">
            <v>348029907600</v>
          </cell>
          <cell r="E3703">
            <v>0</v>
          </cell>
          <cell r="F3703">
            <v>987447048800</v>
          </cell>
        </row>
        <row r="3704">
          <cell r="A3704">
            <v>5129172004</v>
          </cell>
          <cell r="B3704" t="str">
            <v>PERD VENT FUTUROS MONED</v>
          </cell>
          <cell r="C3704">
            <v>429942599500</v>
          </cell>
          <cell r="D3704">
            <v>86997707600</v>
          </cell>
          <cell r="E3704">
            <v>0</v>
          </cell>
          <cell r="F3704">
            <v>516940307100</v>
          </cell>
        </row>
        <row r="3705">
          <cell r="A3705">
            <v>512922</v>
          </cell>
          <cell r="B3705" t="str">
            <v>FUTUROS TIT</v>
          </cell>
          <cell r="C3705">
            <v>52131355000</v>
          </cell>
          <cell r="D3705">
            <v>14364160000</v>
          </cell>
          <cell r="E3705">
            <v>0</v>
          </cell>
          <cell r="F3705">
            <v>66495515000</v>
          </cell>
        </row>
        <row r="3706">
          <cell r="A3706">
            <v>5129221</v>
          </cell>
          <cell r="B3706" t="str">
            <v>FUTUROS TIT</v>
          </cell>
          <cell r="C3706">
            <v>52131355000</v>
          </cell>
          <cell r="D3706">
            <v>14364160000</v>
          </cell>
          <cell r="E3706">
            <v>0</v>
          </cell>
          <cell r="F3706">
            <v>66495515000</v>
          </cell>
        </row>
        <row r="3707">
          <cell r="A3707">
            <v>5129221001</v>
          </cell>
          <cell r="B3707" t="str">
            <v>FUTUROS DE COMPRA DE TÍ</v>
          </cell>
          <cell r="C3707">
            <v>13907280000</v>
          </cell>
          <cell r="D3707">
            <v>710200000</v>
          </cell>
          <cell r="E3707">
            <v>0</v>
          </cell>
          <cell r="F3707">
            <v>14617480000</v>
          </cell>
        </row>
        <row r="3708">
          <cell r="A3708">
            <v>5129221002</v>
          </cell>
          <cell r="B3708" t="str">
            <v>FUTUROS DE VENTA DE TÍT</v>
          </cell>
          <cell r="C3708">
            <v>38224075000</v>
          </cell>
          <cell r="D3708">
            <v>13653960000</v>
          </cell>
          <cell r="E3708">
            <v>0</v>
          </cell>
          <cell r="F3708">
            <v>51878035000</v>
          </cell>
        </row>
        <row r="3709">
          <cell r="A3709">
            <v>512930</v>
          </cell>
          <cell r="B3709" t="str">
            <v>SWAPS MONEDAS</v>
          </cell>
          <cell r="C3709">
            <v>85685122791.169998</v>
          </cell>
          <cell r="D3709">
            <v>1903835679211.24</v>
          </cell>
          <cell r="E3709">
            <v>1865036044011.79</v>
          </cell>
          <cell r="F3709">
            <v>124484757990.62</v>
          </cell>
        </row>
        <row r="3710">
          <cell r="A3710">
            <v>5129301</v>
          </cell>
          <cell r="B3710" t="str">
            <v>SWAPS MONEDAS</v>
          </cell>
          <cell r="C3710">
            <v>84894730555.940002</v>
          </cell>
          <cell r="D3710">
            <v>59745690195.419998</v>
          </cell>
          <cell r="E3710">
            <v>34689623918.040001</v>
          </cell>
          <cell r="F3710">
            <v>109950796833.32001</v>
          </cell>
        </row>
        <row r="3711">
          <cell r="A3711">
            <v>5129301002</v>
          </cell>
          <cell r="B3711" t="str">
            <v>REGISTRO DEL C.V.A. SWA</v>
          </cell>
          <cell r="C3711">
            <v>52616969.5</v>
          </cell>
          <cell r="D3711">
            <v>7629448267.9099998</v>
          </cell>
          <cell r="E3711">
            <v>7644616665.4399996</v>
          </cell>
          <cell r="F3711">
            <v>37448571.969999999</v>
          </cell>
        </row>
        <row r="3712">
          <cell r="A3712">
            <v>5129301004</v>
          </cell>
          <cell r="B3712" t="str">
            <v>SWAPS DE MONEDAS</v>
          </cell>
          <cell r="C3712">
            <v>83900874008.970001</v>
          </cell>
          <cell r="D3712">
            <v>24966100115.68</v>
          </cell>
          <cell r="E3712">
            <v>0</v>
          </cell>
          <cell r="F3712">
            <v>108866974124.64999</v>
          </cell>
        </row>
        <row r="3713">
          <cell r="A3713">
            <v>5129301801</v>
          </cell>
          <cell r="B3713" t="str">
            <v>VALORACION SWAP DE MONE</v>
          </cell>
          <cell r="C3713">
            <v>941239577.47000003</v>
          </cell>
          <cell r="D3713">
            <v>27150141811.830002</v>
          </cell>
          <cell r="E3713">
            <v>27045007252.599998</v>
          </cell>
          <cell r="F3713">
            <v>1046374136.7</v>
          </cell>
        </row>
        <row r="3714">
          <cell r="A3714">
            <v>5129302</v>
          </cell>
          <cell r="B3714" t="str">
            <v>SWAPS MONEDAS</v>
          </cell>
          <cell r="C3714">
            <v>790392235.23000002</v>
          </cell>
          <cell r="D3714">
            <v>1844089989015.8201</v>
          </cell>
          <cell r="E3714">
            <v>1830346420093.75</v>
          </cell>
          <cell r="F3714">
            <v>14533961157.299999</v>
          </cell>
        </row>
        <row r="3715">
          <cell r="A3715">
            <v>5129302001</v>
          </cell>
          <cell r="B3715" t="str">
            <v>VAL SWAPS DE MONEDAS</v>
          </cell>
          <cell r="C3715">
            <v>187041186.72999999</v>
          </cell>
          <cell r="D3715">
            <v>1830159378907.02</v>
          </cell>
          <cell r="E3715">
            <v>1830346420093.75</v>
          </cell>
          <cell r="F3715">
            <v>0</v>
          </cell>
        </row>
        <row r="3716">
          <cell r="A3716">
            <v>5129302004</v>
          </cell>
          <cell r="B3716" t="str">
            <v>PERD VENT SWAPS DE MONE</v>
          </cell>
          <cell r="C3716">
            <v>603351048.5</v>
          </cell>
          <cell r="D3716">
            <v>13930610108.799999</v>
          </cell>
          <cell r="E3716">
            <v>0</v>
          </cell>
          <cell r="F3716">
            <v>14533961157.299999</v>
          </cell>
        </row>
        <row r="3717">
          <cell r="A3717">
            <v>512932</v>
          </cell>
          <cell r="B3717" t="str">
            <v>SWAPS TASAS INTERES</v>
          </cell>
          <cell r="C3717">
            <v>25379739386.529999</v>
          </cell>
          <cell r="D3717">
            <v>15713220122658.801</v>
          </cell>
          <cell r="E3717">
            <v>15686005933343.1</v>
          </cell>
          <cell r="F3717">
            <v>52593928702.279999</v>
          </cell>
        </row>
        <row r="3718">
          <cell r="A3718">
            <v>5129321</v>
          </cell>
          <cell r="B3718" t="str">
            <v>SWAPS TASAS INTERES</v>
          </cell>
          <cell r="C3718">
            <v>25379739386.529999</v>
          </cell>
          <cell r="D3718">
            <v>15713220122658.801</v>
          </cell>
          <cell r="E3718">
            <v>15686005933343.1</v>
          </cell>
          <cell r="F3718">
            <v>52593928702.279999</v>
          </cell>
        </row>
        <row r="3719">
          <cell r="A3719">
            <v>5129321001</v>
          </cell>
          <cell r="B3719" t="str">
            <v>POR VALORACION DE SWAPS</v>
          </cell>
          <cell r="C3719">
            <v>3938174545.5100002</v>
          </cell>
          <cell r="D3719">
            <v>2271646912462.5298</v>
          </cell>
          <cell r="E3719">
            <v>2267356076934.1299</v>
          </cell>
          <cell r="F3719">
            <v>8229010073.9099998</v>
          </cell>
        </row>
        <row r="3720">
          <cell r="A3720">
            <v>5129321002</v>
          </cell>
          <cell r="B3720" t="str">
            <v>REGISTRO DEL C.V.A. SWA</v>
          </cell>
          <cell r="C3720">
            <v>19283911.800000001</v>
          </cell>
          <cell r="D3720">
            <v>8967118529.1299992</v>
          </cell>
          <cell r="E3720">
            <v>8912460631.7700005</v>
          </cell>
          <cell r="F3720">
            <v>73941809.159999996</v>
          </cell>
        </row>
        <row r="3721">
          <cell r="A3721">
            <v>5129321003</v>
          </cell>
          <cell r="B3721" t="str">
            <v>SWAPS DE TASAS DE INTER</v>
          </cell>
          <cell r="C3721">
            <v>19395894473.880001</v>
          </cell>
          <cell r="D3721">
            <v>2954370038.5500002</v>
          </cell>
          <cell r="E3721">
            <v>0</v>
          </cell>
          <cell r="F3721">
            <v>22350264512.43</v>
          </cell>
        </row>
        <row r="3722">
          <cell r="A3722">
            <v>5129321005</v>
          </cell>
          <cell r="B3722" t="str">
            <v>VALORACION SWAPS COLATE</v>
          </cell>
          <cell r="C3722">
            <v>2026386455.3399999</v>
          </cell>
          <cell r="D3722">
            <v>13429651721628.6</v>
          </cell>
          <cell r="E3722">
            <v>13409737395777.199</v>
          </cell>
          <cell r="F3722">
            <v>21940712306.779999</v>
          </cell>
        </row>
        <row r="3723">
          <cell r="A3723">
            <v>512937</v>
          </cell>
          <cell r="B3723" t="str">
            <v>OPCIONES CALLS MONEDAS</v>
          </cell>
          <cell r="C3723">
            <v>2253140945.1599998</v>
          </cell>
          <cell r="D3723">
            <v>1782024856.9300001</v>
          </cell>
          <cell r="E3723">
            <v>1416821996.72</v>
          </cell>
          <cell r="F3723">
            <v>2618343805.3699999</v>
          </cell>
        </row>
        <row r="3724">
          <cell r="A3724">
            <v>5129371</v>
          </cell>
          <cell r="B3724" t="str">
            <v>OPCIONES CALLS MONEDAS</v>
          </cell>
          <cell r="C3724">
            <v>846557019.42999995</v>
          </cell>
          <cell r="D3724">
            <v>188286486.00999999</v>
          </cell>
          <cell r="E3724">
            <v>188286486.00999999</v>
          </cell>
          <cell r="F3724">
            <v>846557019.42999995</v>
          </cell>
        </row>
        <row r="3725">
          <cell r="A3725">
            <v>5129371001</v>
          </cell>
          <cell r="B3725" t="str">
            <v>REGISTRO DEL C.V.A. OPC</v>
          </cell>
          <cell r="C3725">
            <v>0</v>
          </cell>
          <cell r="D3725">
            <v>188286486.00999999</v>
          </cell>
          <cell r="E3725">
            <v>188286486.00999999</v>
          </cell>
          <cell r="F3725">
            <v>0</v>
          </cell>
        </row>
        <row r="3726">
          <cell r="A3726">
            <v>5129371801</v>
          </cell>
          <cell r="B3726" t="str">
            <v>OPCIONES CALLS SOBRE DI</v>
          </cell>
          <cell r="C3726">
            <v>846557019.42999995</v>
          </cell>
          <cell r="D3726">
            <v>0</v>
          </cell>
          <cell r="E3726">
            <v>0</v>
          </cell>
          <cell r="F3726">
            <v>846557019.42999995</v>
          </cell>
        </row>
        <row r="3727">
          <cell r="A3727">
            <v>5129372</v>
          </cell>
          <cell r="B3727" t="str">
            <v>OPCIONES CALLS MONEDAS</v>
          </cell>
          <cell r="C3727">
            <v>1406583925.73</v>
          </cell>
          <cell r="D3727">
            <v>1593738370.9200001</v>
          </cell>
          <cell r="E3727">
            <v>1228535510.71</v>
          </cell>
          <cell r="F3727">
            <v>1771786785.9400001</v>
          </cell>
        </row>
        <row r="3728">
          <cell r="A3728">
            <v>5129372002</v>
          </cell>
          <cell r="B3728" t="str">
            <v>EMISIONES O VENTAS DE O</v>
          </cell>
          <cell r="C3728">
            <v>0</v>
          </cell>
          <cell r="D3728">
            <v>1514359399.76</v>
          </cell>
          <cell r="E3728">
            <v>1228535510.71</v>
          </cell>
          <cell r="F3728">
            <v>285823889.05000001</v>
          </cell>
        </row>
        <row r="3729">
          <cell r="A3729">
            <v>5129372003</v>
          </cell>
          <cell r="B3729" t="str">
            <v>COMPRA DE OPCIONES CALL</v>
          </cell>
          <cell r="C3729">
            <v>0</v>
          </cell>
          <cell r="D3729">
            <v>79378971.159999996</v>
          </cell>
          <cell r="E3729">
            <v>0</v>
          </cell>
          <cell r="F3729">
            <v>79378971.159999996</v>
          </cell>
        </row>
        <row r="3730">
          <cell r="A3730">
            <v>5129372004</v>
          </cell>
          <cell r="B3730" t="str">
            <v>EMISIONES O VENTAS DE O</v>
          </cell>
          <cell r="C3730">
            <v>18524647.789999999</v>
          </cell>
          <cell r="D3730">
            <v>0</v>
          </cell>
          <cell r="E3730">
            <v>0</v>
          </cell>
          <cell r="F3730">
            <v>18524647.789999999</v>
          </cell>
        </row>
        <row r="3731">
          <cell r="A3731">
            <v>5129372801</v>
          </cell>
          <cell r="B3731" t="str">
            <v>OPCIONES CALLS SOBRE DI</v>
          </cell>
          <cell r="C3731">
            <v>1388059277.9400001</v>
          </cell>
          <cell r="D3731">
            <v>0</v>
          </cell>
          <cell r="E3731">
            <v>0</v>
          </cell>
          <cell r="F3731">
            <v>1388059277.9400001</v>
          </cell>
        </row>
        <row r="3732">
          <cell r="A3732">
            <v>512940</v>
          </cell>
          <cell r="B3732" t="str">
            <v>OPCIONES PUT MONEDAS</v>
          </cell>
          <cell r="C3732">
            <v>20793725.440000001</v>
          </cell>
          <cell r="D3732">
            <v>7497072913.3400002</v>
          </cell>
          <cell r="E3732">
            <v>7493545361.1899996</v>
          </cell>
          <cell r="F3732">
            <v>24321277.59</v>
          </cell>
        </row>
        <row r="3733">
          <cell r="A3733">
            <v>5129401</v>
          </cell>
          <cell r="B3733" t="str">
            <v>OPCIONES PUT MONEDAS</v>
          </cell>
          <cell r="C3733">
            <v>201451.43</v>
          </cell>
          <cell r="D3733">
            <v>8436781.6600000001</v>
          </cell>
          <cell r="E3733">
            <v>8518528.1799999997</v>
          </cell>
          <cell r="F3733">
            <v>119704.91</v>
          </cell>
        </row>
        <row r="3734">
          <cell r="A3734">
            <v>5129401801</v>
          </cell>
          <cell r="B3734" t="str">
            <v>REGISTRO DEL C.V.A. OPC</v>
          </cell>
          <cell r="C3734">
            <v>201451.43</v>
          </cell>
          <cell r="D3734">
            <v>8436781.6600000001</v>
          </cell>
          <cell r="E3734">
            <v>8518528.1799999997</v>
          </cell>
          <cell r="F3734">
            <v>119704.91</v>
          </cell>
        </row>
        <row r="3735">
          <cell r="A3735">
            <v>5129402</v>
          </cell>
          <cell r="B3735" t="str">
            <v>OPCIONES PUT MONEDAS</v>
          </cell>
          <cell r="C3735">
            <v>20592274.010000002</v>
          </cell>
          <cell r="D3735">
            <v>7488636131.6800003</v>
          </cell>
          <cell r="E3735">
            <v>7485026833.0100002</v>
          </cell>
          <cell r="F3735">
            <v>24201572.68</v>
          </cell>
        </row>
        <row r="3736">
          <cell r="A3736">
            <v>5129402002</v>
          </cell>
          <cell r="B3736" t="str">
            <v>EMISIONES O VENTA DE OP</v>
          </cell>
          <cell r="C3736">
            <v>20592274.010000002</v>
          </cell>
          <cell r="D3736">
            <v>7488636131.6800003</v>
          </cell>
          <cell r="E3736">
            <v>7485026833.0100002</v>
          </cell>
          <cell r="F3736">
            <v>24201572.68</v>
          </cell>
        </row>
        <row r="3737">
          <cell r="A3737">
            <v>5130</v>
          </cell>
          <cell r="B3737" t="str">
            <v>HONORARIOS</v>
          </cell>
          <cell r="C3737">
            <v>9548555840.1100006</v>
          </cell>
          <cell r="D3737">
            <v>5130389559.1899996</v>
          </cell>
          <cell r="E3737">
            <v>1026634010</v>
          </cell>
          <cell r="F3737">
            <v>13652311389.299999</v>
          </cell>
        </row>
        <row r="3738">
          <cell r="A3738">
            <v>513010</v>
          </cell>
          <cell r="B3738" t="str">
            <v>JUNTA DIRECTIVA</v>
          </cell>
          <cell r="C3738">
            <v>204911870</v>
          </cell>
          <cell r="D3738">
            <v>96334810</v>
          </cell>
          <cell r="E3738">
            <v>19862010</v>
          </cell>
          <cell r="F3738">
            <v>281384670</v>
          </cell>
        </row>
        <row r="3739">
          <cell r="A3739">
            <v>5130101</v>
          </cell>
          <cell r="B3739" t="str">
            <v>JUNTA DIRECTIVA</v>
          </cell>
          <cell r="C3739">
            <v>204911870</v>
          </cell>
          <cell r="D3739">
            <v>96334810</v>
          </cell>
          <cell r="E3739">
            <v>19862010</v>
          </cell>
          <cell r="F3739">
            <v>281384670</v>
          </cell>
        </row>
        <row r="3740">
          <cell r="A3740">
            <v>5130101401</v>
          </cell>
          <cell r="B3740" t="str">
            <v>JUNTA DIRECTIVA</v>
          </cell>
          <cell r="C3740">
            <v>204911870</v>
          </cell>
          <cell r="D3740">
            <v>96334810</v>
          </cell>
          <cell r="E3740">
            <v>19862010</v>
          </cell>
          <cell r="F3740">
            <v>281384670</v>
          </cell>
        </row>
        <row r="3741">
          <cell r="A3741">
            <v>513015</v>
          </cell>
          <cell r="B3741" t="str">
            <v>REVISORIA FISCAL Y AUDI</v>
          </cell>
          <cell r="C3741">
            <v>0</v>
          </cell>
          <cell r="D3741">
            <v>327539840</v>
          </cell>
          <cell r="E3741">
            <v>0</v>
          </cell>
          <cell r="F3741">
            <v>327539840</v>
          </cell>
        </row>
        <row r="3742">
          <cell r="A3742">
            <v>5130151</v>
          </cell>
          <cell r="B3742" t="str">
            <v>REVISORIA FISCAL Y AUDI</v>
          </cell>
          <cell r="C3742">
            <v>0</v>
          </cell>
          <cell r="D3742">
            <v>327539840</v>
          </cell>
          <cell r="E3742">
            <v>0</v>
          </cell>
          <cell r="F3742">
            <v>327539840</v>
          </cell>
        </row>
        <row r="3743">
          <cell r="A3743">
            <v>5130151401</v>
          </cell>
          <cell r="B3743" t="str">
            <v>HON. REVISORIA FISCAL</v>
          </cell>
          <cell r="C3743">
            <v>0</v>
          </cell>
          <cell r="D3743">
            <v>159468783</v>
          </cell>
          <cell r="E3743">
            <v>0</v>
          </cell>
          <cell r="F3743">
            <v>159468783</v>
          </cell>
        </row>
        <row r="3744">
          <cell r="A3744">
            <v>5130151402</v>
          </cell>
          <cell r="B3744" t="str">
            <v>HONORARIOS AUDITORIAS E</v>
          </cell>
          <cell r="C3744">
            <v>0</v>
          </cell>
          <cell r="D3744">
            <v>168071057</v>
          </cell>
          <cell r="E3744">
            <v>0</v>
          </cell>
          <cell r="F3744">
            <v>168071057</v>
          </cell>
        </row>
        <row r="3745">
          <cell r="A3745">
            <v>513020</v>
          </cell>
          <cell r="B3745" t="str">
            <v>AVALUOS</v>
          </cell>
          <cell r="C3745">
            <v>19681881</v>
          </cell>
          <cell r="D3745">
            <v>7195220</v>
          </cell>
          <cell r="E3745">
            <v>0</v>
          </cell>
          <cell r="F3745">
            <v>26877101</v>
          </cell>
        </row>
        <row r="3746">
          <cell r="A3746">
            <v>5130201</v>
          </cell>
          <cell r="B3746" t="str">
            <v>AVALUOS</v>
          </cell>
          <cell r="C3746">
            <v>19681881</v>
          </cell>
          <cell r="D3746">
            <v>7195220</v>
          </cell>
          <cell r="E3746">
            <v>0</v>
          </cell>
          <cell r="F3746">
            <v>26877101</v>
          </cell>
        </row>
        <row r="3747">
          <cell r="A3747">
            <v>5130201401</v>
          </cell>
          <cell r="B3747" t="str">
            <v>AVALUOS</v>
          </cell>
          <cell r="C3747">
            <v>19681881</v>
          </cell>
          <cell r="D3747">
            <v>7195220</v>
          </cell>
          <cell r="E3747">
            <v>0</v>
          </cell>
          <cell r="F3747">
            <v>26877101</v>
          </cell>
        </row>
        <row r="3748">
          <cell r="A3748">
            <v>513025</v>
          </cell>
          <cell r="B3748" t="str">
            <v>ASESORIAS JURIDICAS</v>
          </cell>
          <cell r="C3748">
            <v>910219474</v>
          </cell>
          <cell r="D3748">
            <v>539260089</v>
          </cell>
          <cell r="E3748">
            <v>150000000</v>
          </cell>
          <cell r="F3748">
            <v>1299479563</v>
          </cell>
        </row>
        <row r="3749">
          <cell r="A3749">
            <v>5130251</v>
          </cell>
          <cell r="B3749" t="str">
            <v>ASESORIAS JURIDICAS</v>
          </cell>
          <cell r="C3749">
            <v>910219474</v>
          </cell>
          <cell r="D3749">
            <v>539260089</v>
          </cell>
          <cell r="E3749">
            <v>150000000</v>
          </cell>
          <cell r="F3749">
            <v>1299479563</v>
          </cell>
        </row>
        <row r="3750">
          <cell r="A3750">
            <v>5130251401</v>
          </cell>
          <cell r="B3750" t="str">
            <v>ASESORIAS LABORALES</v>
          </cell>
          <cell r="C3750">
            <v>341880000</v>
          </cell>
          <cell r="D3750">
            <v>88740000</v>
          </cell>
          <cell r="E3750">
            <v>0</v>
          </cell>
          <cell r="F3750">
            <v>430620000</v>
          </cell>
        </row>
        <row r="3751">
          <cell r="A3751">
            <v>5130251402</v>
          </cell>
          <cell r="B3751" t="str">
            <v>ASESORIA JURIDICA</v>
          </cell>
          <cell r="C3751">
            <v>568339474</v>
          </cell>
          <cell r="D3751">
            <v>450520089</v>
          </cell>
          <cell r="E3751">
            <v>150000000</v>
          </cell>
          <cell r="F3751">
            <v>868859563</v>
          </cell>
        </row>
        <row r="3752">
          <cell r="A3752">
            <v>513030</v>
          </cell>
          <cell r="B3752" t="str">
            <v>ASESORIAS FINANCIERAS</v>
          </cell>
          <cell r="C3752">
            <v>7218180575</v>
          </cell>
          <cell r="D3752">
            <v>2869379380</v>
          </cell>
          <cell r="E3752">
            <v>821272000</v>
          </cell>
          <cell r="F3752">
            <v>9266287955</v>
          </cell>
        </row>
        <row r="3753">
          <cell r="A3753">
            <v>5130301</v>
          </cell>
          <cell r="B3753" t="str">
            <v>ASESORIAS FINANCIERAS</v>
          </cell>
          <cell r="C3753">
            <v>7218180575</v>
          </cell>
          <cell r="D3753">
            <v>2869379380</v>
          </cell>
          <cell r="E3753">
            <v>821272000</v>
          </cell>
          <cell r="F3753">
            <v>9266287955</v>
          </cell>
        </row>
        <row r="3754">
          <cell r="A3754">
            <v>5130301401</v>
          </cell>
          <cell r="B3754" t="str">
            <v>ASESORIAS FINANCIERAS</v>
          </cell>
          <cell r="C3754">
            <v>7218180575</v>
          </cell>
          <cell r="D3754">
            <v>2869379380</v>
          </cell>
          <cell r="E3754">
            <v>821272000</v>
          </cell>
          <cell r="F3754">
            <v>9266287955</v>
          </cell>
        </row>
        <row r="3755">
          <cell r="A3755">
            <v>513095</v>
          </cell>
          <cell r="B3755" t="str">
            <v>OTROS</v>
          </cell>
          <cell r="C3755">
            <v>1195562040.1099999</v>
          </cell>
          <cell r="D3755">
            <v>1290680220.1900001</v>
          </cell>
          <cell r="E3755">
            <v>35500000</v>
          </cell>
          <cell r="F3755">
            <v>2450742260.3000002</v>
          </cell>
        </row>
        <row r="3756">
          <cell r="A3756">
            <v>5130951</v>
          </cell>
          <cell r="B3756" t="str">
            <v>OTROS</v>
          </cell>
          <cell r="C3756">
            <v>1195562040.1099999</v>
          </cell>
          <cell r="D3756">
            <v>1290680220.1900001</v>
          </cell>
          <cell r="E3756">
            <v>35500000</v>
          </cell>
          <cell r="F3756">
            <v>2450742260.3000002</v>
          </cell>
        </row>
        <row r="3757">
          <cell r="A3757">
            <v>5130951401</v>
          </cell>
          <cell r="B3757" t="str">
            <v>ASESORIAS TRIBUTARIAS</v>
          </cell>
          <cell r="C3757">
            <v>30016599</v>
          </cell>
          <cell r="D3757">
            <v>10005533</v>
          </cell>
          <cell r="E3757">
            <v>0</v>
          </cell>
          <cell r="F3757">
            <v>40022132</v>
          </cell>
        </row>
        <row r="3758">
          <cell r="A3758">
            <v>5130951402</v>
          </cell>
          <cell r="B3758" t="str">
            <v>ESTUDIO DE TITULOS CRED</v>
          </cell>
          <cell r="C3758">
            <v>9715398</v>
          </cell>
          <cell r="D3758">
            <v>8305397</v>
          </cell>
          <cell r="E3758">
            <v>2500000</v>
          </cell>
          <cell r="F3758">
            <v>15520795</v>
          </cell>
        </row>
        <row r="3759">
          <cell r="A3759">
            <v>5130951404</v>
          </cell>
          <cell r="B3759" t="str">
            <v>OTROS HONORARIOS</v>
          </cell>
          <cell r="C3759">
            <v>1136830043.1099999</v>
          </cell>
          <cell r="D3759">
            <v>1262869290.1900001</v>
          </cell>
          <cell r="E3759">
            <v>33000000</v>
          </cell>
          <cell r="F3759">
            <v>2366699333.3000002</v>
          </cell>
        </row>
        <row r="3760">
          <cell r="A3760">
            <v>5130951406</v>
          </cell>
          <cell r="B3760" t="str">
            <v>DEFENSORIA DEL CLIENTE</v>
          </cell>
          <cell r="C3760">
            <v>19000000</v>
          </cell>
          <cell r="D3760">
            <v>9500000</v>
          </cell>
          <cell r="E3760">
            <v>0</v>
          </cell>
          <cell r="F3760">
            <v>28500000</v>
          </cell>
        </row>
        <row r="3761">
          <cell r="A3761">
            <v>5133</v>
          </cell>
          <cell r="B3761" t="str">
            <v>PERDIDA X SINIESTROS-RI</v>
          </cell>
          <cell r="C3761">
            <v>2340500898.5100002</v>
          </cell>
          <cell r="D3761">
            <v>481251939.06999999</v>
          </cell>
          <cell r="E3761">
            <v>1266384.8899999999</v>
          </cell>
          <cell r="F3761">
            <v>2820486452.6900001</v>
          </cell>
        </row>
        <row r="3762">
          <cell r="A3762">
            <v>513315</v>
          </cell>
          <cell r="B3762" t="str">
            <v>EDIFICIOS</v>
          </cell>
          <cell r="C3762">
            <v>3701598</v>
          </cell>
          <cell r="D3762">
            <v>489240</v>
          </cell>
          <cell r="E3762">
            <v>0</v>
          </cell>
          <cell r="F3762">
            <v>4190838</v>
          </cell>
        </row>
        <row r="3763">
          <cell r="A3763">
            <v>5133151</v>
          </cell>
          <cell r="B3763" t="str">
            <v>EDIFICIOS</v>
          </cell>
          <cell r="C3763">
            <v>3701598</v>
          </cell>
          <cell r="D3763">
            <v>489240</v>
          </cell>
          <cell r="E3763">
            <v>0</v>
          </cell>
          <cell r="F3763">
            <v>4190838</v>
          </cell>
        </row>
        <row r="3764">
          <cell r="A3764">
            <v>5133151401</v>
          </cell>
          <cell r="B3764" t="str">
            <v>EDIFICIOS</v>
          </cell>
          <cell r="C3764">
            <v>3701598</v>
          </cell>
          <cell r="D3764">
            <v>489240</v>
          </cell>
          <cell r="E3764">
            <v>0</v>
          </cell>
          <cell r="F3764">
            <v>4190838</v>
          </cell>
        </row>
        <row r="3765">
          <cell r="A3765">
            <v>513325</v>
          </cell>
          <cell r="B3765" t="str">
            <v>EQUIPO COMPUTACION</v>
          </cell>
          <cell r="C3765">
            <v>11818508</v>
          </cell>
          <cell r="D3765">
            <v>2748490</v>
          </cell>
          <cell r="E3765">
            <v>0</v>
          </cell>
          <cell r="F3765">
            <v>14566998</v>
          </cell>
        </row>
        <row r="3766">
          <cell r="A3766">
            <v>5133251</v>
          </cell>
          <cell r="B3766" t="str">
            <v>EQUIPO COMPUTACION</v>
          </cell>
          <cell r="C3766">
            <v>11818508</v>
          </cell>
          <cell r="D3766">
            <v>2748490</v>
          </cell>
          <cell r="E3766">
            <v>0</v>
          </cell>
          <cell r="F3766">
            <v>14566998</v>
          </cell>
        </row>
        <row r="3767">
          <cell r="A3767">
            <v>5133251401</v>
          </cell>
          <cell r="B3767" t="str">
            <v>EQUIPO DE COMPUTO</v>
          </cell>
          <cell r="C3767">
            <v>11818508</v>
          </cell>
          <cell r="D3767">
            <v>2748490</v>
          </cell>
          <cell r="E3767">
            <v>0</v>
          </cell>
          <cell r="F3767">
            <v>14566998</v>
          </cell>
        </row>
        <row r="3768">
          <cell r="A3768">
            <v>513335</v>
          </cell>
          <cell r="B3768" t="str">
            <v>EFECTIVO Y CANJE</v>
          </cell>
          <cell r="C3768">
            <v>324297965.00999999</v>
          </cell>
          <cell r="D3768">
            <v>77170070.769999996</v>
          </cell>
          <cell r="E3768">
            <v>701300</v>
          </cell>
          <cell r="F3768">
            <v>400766735.77999997</v>
          </cell>
        </row>
        <row r="3769">
          <cell r="A3769">
            <v>5133351</v>
          </cell>
          <cell r="B3769" t="str">
            <v>EFECTIVO Y CANJE</v>
          </cell>
          <cell r="C3769">
            <v>324297965.00999999</v>
          </cell>
          <cell r="D3769">
            <v>77170070.769999996</v>
          </cell>
          <cell r="E3769">
            <v>701300</v>
          </cell>
          <cell r="F3769">
            <v>400766735.77999997</v>
          </cell>
        </row>
        <row r="3770">
          <cell r="A3770">
            <v>5133351306</v>
          </cell>
          <cell r="B3770" t="str">
            <v>FRAUDES TARJETA DEBITO</v>
          </cell>
          <cell r="C3770">
            <v>71348026.230000004</v>
          </cell>
          <cell r="D3770">
            <v>21142036.260000002</v>
          </cell>
          <cell r="E3770">
            <v>701300</v>
          </cell>
          <cell r="F3770">
            <v>91788762.489999995</v>
          </cell>
        </row>
        <row r="3771">
          <cell r="A3771">
            <v>5133351801</v>
          </cell>
          <cell r="B3771" t="str">
            <v>EFECT Y CANJE ERROR EN</v>
          </cell>
          <cell r="C3771">
            <v>11868620</v>
          </cell>
          <cell r="D3771">
            <v>1288114</v>
          </cell>
          <cell r="E3771">
            <v>0</v>
          </cell>
          <cell r="F3771">
            <v>13156734</v>
          </cell>
        </row>
        <row r="3772">
          <cell r="A3772">
            <v>5133351902</v>
          </cell>
          <cell r="B3772" t="str">
            <v>x FRAUDES O ILICITOS IN</v>
          </cell>
          <cell r="C3772">
            <v>0</v>
          </cell>
          <cell r="D3772">
            <v>43850000</v>
          </cell>
          <cell r="E3772">
            <v>0</v>
          </cell>
          <cell r="F3772">
            <v>43850000</v>
          </cell>
        </row>
        <row r="3773">
          <cell r="A3773">
            <v>5133351903</v>
          </cell>
          <cell r="B3773" t="str">
            <v>x FRAUDES O ILICITOS EX</v>
          </cell>
          <cell r="C3773">
            <v>241081318.78</v>
          </cell>
          <cell r="D3773">
            <v>10889920.51</v>
          </cell>
          <cell r="E3773">
            <v>0</v>
          </cell>
          <cell r="F3773">
            <v>251971239.28999999</v>
          </cell>
        </row>
        <row r="3774">
          <cell r="A3774">
            <v>513345</v>
          </cell>
          <cell r="B3774" t="str">
            <v>CARTERA CREDITOS</v>
          </cell>
          <cell r="C3774">
            <v>1952957766.01</v>
          </cell>
          <cell r="D3774">
            <v>393509176.33999997</v>
          </cell>
          <cell r="E3774">
            <v>543155.75</v>
          </cell>
          <cell r="F3774">
            <v>2345923786.5999999</v>
          </cell>
        </row>
        <row r="3775">
          <cell r="A3775">
            <v>5133451</v>
          </cell>
          <cell r="B3775" t="str">
            <v>CARTERA CREDITOS</v>
          </cell>
          <cell r="C3775">
            <v>1952957766.01</v>
          </cell>
          <cell r="D3775">
            <v>393509176.33999997</v>
          </cell>
          <cell r="E3775">
            <v>543155.75</v>
          </cell>
          <cell r="F3775">
            <v>2345923786.5999999</v>
          </cell>
        </row>
        <row r="3776">
          <cell r="A3776">
            <v>5133451304</v>
          </cell>
          <cell r="B3776" t="str">
            <v>FRAUDES TARJETA CREDITO</v>
          </cell>
          <cell r="C3776">
            <v>1769222383.8499999</v>
          </cell>
          <cell r="D3776">
            <v>392778458.33999997</v>
          </cell>
          <cell r="E3776">
            <v>543155.75</v>
          </cell>
          <cell r="F3776">
            <v>2161457686.4400001</v>
          </cell>
        </row>
        <row r="3777">
          <cell r="A3777">
            <v>5133451401</v>
          </cell>
          <cell r="B3777" t="str">
            <v>CARTERA CREDITOS FRAUDE</v>
          </cell>
          <cell r="C3777">
            <v>153691463.27000001</v>
          </cell>
          <cell r="D3777">
            <v>0</v>
          </cell>
          <cell r="E3777">
            <v>0</v>
          </cell>
          <cell r="F3777">
            <v>153691463.27000001</v>
          </cell>
        </row>
        <row r="3778">
          <cell r="A3778">
            <v>5133451402</v>
          </cell>
          <cell r="B3778" t="str">
            <v>FRAUDE PRODUCTO DIGITAL</v>
          </cell>
          <cell r="C3778">
            <v>24360571.370000001</v>
          </cell>
          <cell r="D3778">
            <v>0</v>
          </cell>
          <cell r="E3778">
            <v>0</v>
          </cell>
          <cell r="F3778">
            <v>24360571.370000001</v>
          </cell>
        </row>
        <row r="3779">
          <cell r="A3779">
            <v>5133451903</v>
          </cell>
          <cell r="B3779" t="str">
            <v>CARTERA DE CREDITOS ERR</v>
          </cell>
          <cell r="C3779">
            <v>712088.52</v>
          </cell>
          <cell r="D3779">
            <v>0</v>
          </cell>
          <cell r="E3779">
            <v>0</v>
          </cell>
          <cell r="F3779">
            <v>712088.52</v>
          </cell>
        </row>
        <row r="3780">
          <cell r="A3780">
            <v>5133451905</v>
          </cell>
          <cell r="B3780" t="str">
            <v>SINIESTROS COMPENS CART</v>
          </cell>
          <cell r="C3780">
            <v>4971259</v>
          </cell>
          <cell r="D3780">
            <v>730718</v>
          </cell>
          <cell r="E3780">
            <v>0</v>
          </cell>
          <cell r="F3780">
            <v>5701977</v>
          </cell>
        </row>
        <row r="3781">
          <cell r="A3781">
            <v>513395</v>
          </cell>
          <cell r="B3781" t="str">
            <v>OTROS ACTIVOS</v>
          </cell>
          <cell r="C3781">
            <v>47725061.490000002</v>
          </cell>
          <cell r="D3781">
            <v>7334961.96</v>
          </cell>
          <cell r="E3781">
            <v>21929.14</v>
          </cell>
          <cell r="F3781">
            <v>55038094.310000002</v>
          </cell>
        </row>
        <row r="3782">
          <cell r="A3782">
            <v>5133951</v>
          </cell>
          <cell r="B3782" t="str">
            <v>OTROS ACTIVOS</v>
          </cell>
          <cell r="C3782">
            <v>47725061.490000002</v>
          </cell>
          <cell r="D3782">
            <v>7334961.96</v>
          </cell>
          <cell r="E3782">
            <v>21929.14</v>
          </cell>
          <cell r="F3782">
            <v>55038094.310000002</v>
          </cell>
        </row>
        <row r="3783">
          <cell r="A3783">
            <v>5133951902</v>
          </cell>
          <cell r="B3783" t="str">
            <v>EN PROCESOS OPERATIVOS</v>
          </cell>
          <cell r="C3783">
            <v>5003307.75</v>
          </cell>
          <cell r="D3783">
            <v>4314238.0999999996</v>
          </cell>
          <cell r="E3783">
            <v>0</v>
          </cell>
          <cell r="F3783">
            <v>9317545.8499999996</v>
          </cell>
        </row>
        <row r="3784">
          <cell r="A3784">
            <v>5133951903</v>
          </cell>
          <cell r="B3784" t="str">
            <v>EN PROCESOS DE TECNOLOG</v>
          </cell>
          <cell r="C3784">
            <v>42721753.740000002</v>
          </cell>
          <cell r="D3784">
            <v>3020723.86</v>
          </cell>
          <cell r="E3784">
            <v>21929.14</v>
          </cell>
          <cell r="F3784">
            <v>45720548.460000001</v>
          </cell>
        </row>
        <row r="3785">
          <cell r="A3785">
            <v>5135</v>
          </cell>
          <cell r="B3785" t="str">
            <v>CAMBIOS</v>
          </cell>
          <cell r="C3785">
            <v>202898471884.85001</v>
          </cell>
          <cell r="D3785">
            <v>329085140484.32001</v>
          </cell>
          <cell r="E3785">
            <v>273097339992.04999</v>
          </cell>
          <cell r="F3785">
            <v>258886272377.12</v>
          </cell>
        </row>
        <row r="3786">
          <cell r="A3786">
            <v>513505</v>
          </cell>
          <cell r="B3786" t="str">
            <v>X REEXPRESION PASIVOS L</v>
          </cell>
          <cell r="C3786">
            <v>187855967491.32001</v>
          </cell>
          <cell r="D3786">
            <v>327663112608.75</v>
          </cell>
          <cell r="E3786">
            <v>273097339992.04999</v>
          </cell>
          <cell r="F3786">
            <v>242421740108.01999</v>
          </cell>
        </row>
        <row r="3787">
          <cell r="A3787">
            <v>5135052</v>
          </cell>
          <cell r="B3787" t="str">
            <v>X REEXPRESION PASIVOS L</v>
          </cell>
          <cell r="C3787">
            <v>187855967491.32001</v>
          </cell>
          <cell r="D3787">
            <v>327663112608.75</v>
          </cell>
          <cell r="E3787">
            <v>273097339992.04999</v>
          </cell>
          <cell r="F3787">
            <v>242421740108.01999</v>
          </cell>
        </row>
        <row r="3788">
          <cell r="A3788">
            <v>5135052002</v>
          </cell>
          <cell r="B3788" t="str">
            <v>POR REEXP DE PASIV DE L</v>
          </cell>
          <cell r="C3788">
            <v>136557066350.28</v>
          </cell>
          <cell r="D3788">
            <v>16705777053.780001</v>
          </cell>
          <cell r="E3788">
            <v>5367919873.1800003</v>
          </cell>
          <cell r="F3788">
            <v>147894923530.88</v>
          </cell>
        </row>
        <row r="3789">
          <cell r="A3789">
            <v>5135052003</v>
          </cell>
          <cell r="B3789" t="str">
            <v>CAMBIOS DEPÓSITOS EN CU</v>
          </cell>
          <cell r="C3789">
            <v>49036153357.690002</v>
          </cell>
          <cell r="D3789">
            <v>22348542363.150002</v>
          </cell>
          <cell r="E3789">
            <v>2388944473.02</v>
          </cell>
          <cell r="F3789">
            <v>68995751247.820007</v>
          </cell>
        </row>
        <row r="3790">
          <cell r="A3790">
            <v>5135052004</v>
          </cell>
          <cell r="B3790" t="str">
            <v>CAMBIOS CORRESPONSALES</v>
          </cell>
          <cell r="C3790">
            <v>1.58</v>
          </cell>
          <cell r="D3790">
            <v>300965067.11000001</v>
          </cell>
          <cell r="E3790">
            <v>300965044.11000001</v>
          </cell>
          <cell r="F3790">
            <v>24.58</v>
          </cell>
        </row>
        <row r="3791">
          <cell r="A3791">
            <v>5135052005</v>
          </cell>
          <cell r="B3791" t="str">
            <v>POR REEXPRESION INV DIS</v>
          </cell>
          <cell r="C3791">
            <v>0</v>
          </cell>
          <cell r="D3791">
            <v>6815844668</v>
          </cell>
          <cell r="E3791">
            <v>0</v>
          </cell>
          <cell r="F3791">
            <v>6815844668</v>
          </cell>
        </row>
        <row r="3792">
          <cell r="A3792">
            <v>5135052006</v>
          </cell>
          <cell r="B3792" t="str">
            <v>CAMBIOS GIROS POR PAGAR</v>
          </cell>
          <cell r="C3792">
            <v>0</v>
          </cell>
          <cell r="D3792">
            <v>35006552271.470001</v>
          </cell>
          <cell r="E3792">
            <v>31026378803.48</v>
          </cell>
          <cell r="F3792">
            <v>3980173467.9899998</v>
          </cell>
        </row>
        <row r="3793">
          <cell r="A3793">
            <v>5135052007</v>
          </cell>
          <cell r="B3793" t="str">
            <v>CAMBIOS FONDOS INTERBAN</v>
          </cell>
          <cell r="C3793">
            <v>1584197949.1600001</v>
          </cell>
          <cell r="D3793">
            <v>13956578147.290001</v>
          </cell>
          <cell r="E3793">
            <v>15540776096.450001</v>
          </cell>
          <cell r="F3793">
            <v>0</v>
          </cell>
        </row>
        <row r="3794">
          <cell r="A3794">
            <v>5135052008</v>
          </cell>
          <cell r="B3794" t="str">
            <v>CAMBIOS BONOS SUBORDINA</v>
          </cell>
          <cell r="C3794">
            <v>0</v>
          </cell>
          <cell r="D3794">
            <v>50712700000</v>
          </cell>
          <cell r="E3794">
            <v>46816300000</v>
          </cell>
          <cell r="F3794">
            <v>3896400000</v>
          </cell>
        </row>
        <row r="3795">
          <cell r="A3795">
            <v>5135052009</v>
          </cell>
          <cell r="B3795" t="str">
            <v>CAMBIOS ENTIDADES FINAN</v>
          </cell>
          <cell r="C3795">
            <v>0</v>
          </cell>
          <cell r="D3795">
            <v>148469465760.20999</v>
          </cell>
          <cell r="E3795">
            <v>140472593294.04001</v>
          </cell>
          <cell r="F3795">
            <v>7996872466.1700001</v>
          </cell>
        </row>
        <row r="3796">
          <cell r="A3796">
            <v>5135052010</v>
          </cell>
          <cell r="B3796" t="str">
            <v>CAMBIOS CHEQUES GIRADOS</v>
          </cell>
          <cell r="C3796">
            <v>525986640.61000001</v>
          </cell>
          <cell r="D3796">
            <v>1671696991.9000001</v>
          </cell>
          <cell r="E3796">
            <v>2197683632.5100002</v>
          </cell>
          <cell r="F3796">
            <v>0</v>
          </cell>
        </row>
        <row r="3797">
          <cell r="A3797">
            <v>5135052011</v>
          </cell>
          <cell r="B3797" t="str">
            <v>CAMBIOS GARANTIA ME COL</v>
          </cell>
          <cell r="C3797">
            <v>0</v>
          </cell>
          <cell r="D3797">
            <v>404773587.43000001</v>
          </cell>
          <cell r="E3797">
            <v>358393489.25</v>
          </cell>
          <cell r="F3797">
            <v>46380098.18</v>
          </cell>
        </row>
        <row r="3798">
          <cell r="A3798">
            <v>5135052014</v>
          </cell>
          <cell r="B3798" t="str">
            <v>CAMBIOS ACEPTACIONES</v>
          </cell>
          <cell r="C3798">
            <v>152563192</v>
          </cell>
          <cell r="D3798">
            <v>1000713657.98</v>
          </cell>
          <cell r="E3798">
            <v>815329690.74000001</v>
          </cell>
          <cell r="F3798">
            <v>337947159.24000001</v>
          </cell>
        </row>
        <row r="3799">
          <cell r="A3799">
            <v>5135052015</v>
          </cell>
          <cell r="B3799" t="str">
            <v>CAMBIOS CREDITO SUBORDI</v>
          </cell>
          <cell r="C3799">
            <v>0</v>
          </cell>
          <cell r="D3799">
            <v>30269503040.43</v>
          </cell>
          <cell r="E3799">
            <v>27812055595.27</v>
          </cell>
          <cell r="F3799">
            <v>2457447445.1599998</v>
          </cell>
        </row>
        <row r="3800">
          <cell r="A3800">
            <v>513525</v>
          </cell>
          <cell r="B3800" t="str">
            <v>X REEXPRESION ACTIVOS L</v>
          </cell>
          <cell r="C3800">
            <v>15042504393.530001</v>
          </cell>
          <cell r="D3800">
            <v>1422027875.5699999</v>
          </cell>
          <cell r="E3800">
            <v>0</v>
          </cell>
          <cell r="F3800">
            <v>16464532269.1</v>
          </cell>
        </row>
        <row r="3801">
          <cell r="A3801">
            <v>5135252</v>
          </cell>
          <cell r="B3801" t="str">
            <v>X REEXPRESION ACTIVOS L</v>
          </cell>
          <cell r="C3801">
            <v>15042504393.530001</v>
          </cell>
          <cell r="D3801">
            <v>1422027875.5699999</v>
          </cell>
          <cell r="E3801">
            <v>0</v>
          </cell>
          <cell r="F3801">
            <v>16464532269.1</v>
          </cell>
        </row>
        <row r="3802">
          <cell r="A3802">
            <v>5135252008</v>
          </cell>
          <cell r="B3802" t="str">
            <v>CAMBIOS CARTERA DE CRÉD</v>
          </cell>
          <cell r="C3802">
            <v>14918105751.049999</v>
          </cell>
          <cell r="D3802">
            <v>0</v>
          </cell>
          <cell r="E3802">
            <v>0</v>
          </cell>
          <cell r="F3802">
            <v>14918105751.049999</v>
          </cell>
        </row>
        <row r="3803">
          <cell r="A3803">
            <v>5135252009</v>
          </cell>
          <cell r="B3803" t="str">
            <v>CAMBIOS CUENTAS POR COB</v>
          </cell>
          <cell r="C3803">
            <v>0</v>
          </cell>
          <cell r="D3803">
            <v>1422027875.5699999</v>
          </cell>
          <cell r="E3803">
            <v>0</v>
          </cell>
          <cell r="F3803">
            <v>1422027875.5699999</v>
          </cell>
        </row>
        <row r="3804">
          <cell r="A3804">
            <v>5135252010</v>
          </cell>
          <cell r="B3804" t="str">
            <v>CAMBIOS INTERESES</v>
          </cell>
          <cell r="C3804">
            <v>124398642.48</v>
          </cell>
          <cell r="D3804">
            <v>0</v>
          </cell>
          <cell r="E3804">
            <v>0</v>
          </cell>
          <cell r="F3804">
            <v>124398642.48</v>
          </cell>
        </row>
        <row r="3805">
          <cell r="A3805">
            <v>5139</v>
          </cell>
          <cell r="B3805" t="str">
            <v>X VLR DERIVADOS  COBER</v>
          </cell>
          <cell r="C3805">
            <v>375496280909.53003</v>
          </cell>
          <cell r="D3805">
            <v>2136063930784.5801</v>
          </cell>
          <cell r="E3805">
            <v>2018386192458.01</v>
          </cell>
          <cell r="F3805">
            <v>493174019236.09998</v>
          </cell>
        </row>
        <row r="3806">
          <cell r="A3806">
            <v>513905</v>
          </cell>
          <cell r="B3806" t="str">
            <v>FORWARDS MONEDAS (PESO/</v>
          </cell>
          <cell r="C3806">
            <v>344653290500.40002</v>
          </cell>
          <cell r="D3806">
            <v>107812266233.97</v>
          </cell>
          <cell r="E3806">
            <v>1657074.79</v>
          </cell>
          <cell r="F3806">
            <v>452463899659.58002</v>
          </cell>
        </row>
        <row r="3807">
          <cell r="A3807">
            <v>5139052</v>
          </cell>
          <cell r="B3807" t="str">
            <v>FORWARDS MONEDAS (PESO/</v>
          </cell>
          <cell r="C3807">
            <v>344653290500.40002</v>
          </cell>
          <cell r="D3807">
            <v>107812266233.97</v>
          </cell>
          <cell r="E3807">
            <v>1657074.79</v>
          </cell>
          <cell r="F3807">
            <v>452463899659.58002</v>
          </cell>
        </row>
        <row r="3808">
          <cell r="A3808">
            <v>5139052001</v>
          </cell>
          <cell r="B3808" t="str">
            <v>FWD COMPRA PESO DÓLAR F</v>
          </cell>
          <cell r="C3808">
            <v>344653290500.40002</v>
          </cell>
          <cell r="D3808">
            <v>107812266233.97</v>
          </cell>
          <cell r="E3808">
            <v>1657074.79</v>
          </cell>
          <cell r="F3808">
            <v>452463899659.58002</v>
          </cell>
        </row>
        <row r="3809">
          <cell r="A3809">
            <v>513930</v>
          </cell>
          <cell r="B3809" t="str">
            <v>SWAPS DE MONEDAS</v>
          </cell>
          <cell r="C3809">
            <v>18326339926.82</v>
          </cell>
          <cell r="D3809">
            <v>21331967368.68</v>
          </cell>
          <cell r="E3809">
            <v>15291332483.92</v>
          </cell>
          <cell r="F3809">
            <v>24366974811.580002</v>
          </cell>
        </row>
        <row r="3810">
          <cell r="A3810">
            <v>5139301</v>
          </cell>
          <cell r="B3810" t="str">
            <v>SWAPS DE MONEDAS</v>
          </cell>
          <cell r="C3810">
            <v>1183651527.78</v>
          </cell>
          <cell r="D3810">
            <v>915686944.45000005</v>
          </cell>
          <cell r="E3810">
            <v>0</v>
          </cell>
          <cell r="F3810">
            <v>2099338472.23</v>
          </cell>
        </row>
        <row r="3811">
          <cell r="A3811">
            <v>5139301001</v>
          </cell>
          <cell r="B3811" t="str">
            <v>SWAPS DE MONEDAS</v>
          </cell>
          <cell r="C3811">
            <v>1183651527.78</v>
          </cell>
          <cell r="D3811">
            <v>915686944.45000005</v>
          </cell>
          <cell r="E3811">
            <v>0</v>
          </cell>
          <cell r="F3811">
            <v>2099338472.23</v>
          </cell>
        </row>
        <row r="3812">
          <cell r="A3812">
            <v>5139302</v>
          </cell>
          <cell r="B3812" t="str">
            <v>SWAPS DE MONEDAS</v>
          </cell>
          <cell r="C3812">
            <v>17142688399.040001</v>
          </cell>
          <cell r="D3812">
            <v>20416280424.23</v>
          </cell>
          <cell r="E3812">
            <v>15291332483.92</v>
          </cell>
          <cell r="F3812">
            <v>22267636339.349998</v>
          </cell>
        </row>
        <row r="3813">
          <cell r="A3813">
            <v>5139302001</v>
          </cell>
          <cell r="B3813" t="str">
            <v>SWAPS DE MONEDAS M.E.</v>
          </cell>
          <cell r="C3813">
            <v>17142688399.040001</v>
          </cell>
          <cell r="D3813">
            <v>20416280424.23</v>
          </cell>
          <cell r="E3813">
            <v>15291332483.92</v>
          </cell>
          <cell r="F3813">
            <v>22267636339.349998</v>
          </cell>
        </row>
        <row r="3814">
          <cell r="A3814">
            <v>513932</v>
          </cell>
          <cell r="B3814" t="str">
            <v>SWAPS DE TASAS DE INTER</v>
          </cell>
          <cell r="C3814">
            <v>12516650482.309999</v>
          </cell>
          <cell r="D3814">
            <v>2006919697181.9299</v>
          </cell>
          <cell r="E3814">
            <v>2003093202899.3</v>
          </cell>
          <cell r="F3814">
            <v>16343144764.940001</v>
          </cell>
        </row>
        <row r="3815">
          <cell r="A3815">
            <v>5139321</v>
          </cell>
          <cell r="B3815" t="str">
            <v>SWAPS TASAS INTERES</v>
          </cell>
          <cell r="C3815">
            <v>12516650482.309999</v>
          </cell>
          <cell r="D3815">
            <v>2006919697181.9299</v>
          </cell>
          <cell r="E3815">
            <v>2003093202899.3</v>
          </cell>
          <cell r="F3815">
            <v>16343144764.940001</v>
          </cell>
        </row>
        <row r="3816">
          <cell r="A3816">
            <v>5139321001</v>
          </cell>
          <cell r="B3816" t="str">
            <v>REALIZADO DERIVADOS COB</v>
          </cell>
          <cell r="C3816">
            <v>12403938913.790001</v>
          </cell>
          <cell r="D3816">
            <v>3856428778.3200002</v>
          </cell>
          <cell r="E3816">
            <v>0</v>
          </cell>
          <cell r="F3816">
            <v>16260367692.110001</v>
          </cell>
        </row>
        <row r="3817">
          <cell r="A3817">
            <v>5139321002</v>
          </cell>
          <cell r="B3817" t="str">
            <v>UTILIDAD VALORACIÓN DE</v>
          </cell>
          <cell r="C3817">
            <v>78143974.730000004</v>
          </cell>
          <cell r="D3817">
            <v>2002125418395.1001</v>
          </cell>
          <cell r="E3817">
            <v>2002203562369.8301</v>
          </cell>
          <cell r="F3817">
            <v>0</v>
          </cell>
        </row>
        <row r="3818">
          <cell r="A3818">
            <v>5139321003</v>
          </cell>
          <cell r="B3818" t="str">
            <v>REGISTRO DEL C.V.A. SWA</v>
          </cell>
          <cell r="C3818">
            <v>34567593.789999999</v>
          </cell>
          <cell r="D3818">
            <v>937850008.50999999</v>
          </cell>
          <cell r="E3818">
            <v>889640529.47000003</v>
          </cell>
          <cell r="F3818">
            <v>82777072.829999998</v>
          </cell>
        </row>
        <row r="3819">
          <cell r="A3819">
            <v>5140</v>
          </cell>
          <cell r="B3819" t="str">
            <v>IMPUESTOS Y TASAS</v>
          </cell>
          <cell r="C3819">
            <v>35115760435.589996</v>
          </cell>
          <cell r="D3819">
            <v>10630642748.610001</v>
          </cell>
          <cell r="E3819">
            <v>188527581.37</v>
          </cell>
          <cell r="F3819">
            <v>45557875602.830002</v>
          </cell>
        </row>
        <row r="3820">
          <cell r="A3820">
            <v>514005</v>
          </cell>
          <cell r="B3820" t="str">
            <v>IMPUESTOS Y TASAS</v>
          </cell>
          <cell r="C3820">
            <v>35115760435.589996</v>
          </cell>
          <cell r="D3820">
            <v>10630642748.610001</v>
          </cell>
          <cell r="E3820">
            <v>188527581.37</v>
          </cell>
          <cell r="F3820">
            <v>45557875602.830002</v>
          </cell>
        </row>
        <row r="3821">
          <cell r="A3821">
            <v>5140051</v>
          </cell>
          <cell r="B3821" t="str">
            <v>IMPUESTOS Y TASAS</v>
          </cell>
          <cell r="C3821">
            <v>35115760435.589996</v>
          </cell>
          <cell r="D3821">
            <v>10630642748.610001</v>
          </cell>
          <cell r="E3821">
            <v>188527581.37</v>
          </cell>
          <cell r="F3821">
            <v>45557875602.830002</v>
          </cell>
        </row>
        <row r="3822">
          <cell r="A3822">
            <v>5140051001</v>
          </cell>
          <cell r="B3822" t="str">
            <v>GMF BANCO DE LA REPUBLI</v>
          </cell>
          <cell r="C3822">
            <v>417869858.94</v>
          </cell>
          <cell r="D3822">
            <v>157896156.09</v>
          </cell>
          <cell r="E3822">
            <v>2085840.09</v>
          </cell>
          <cell r="F3822">
            <v>573680174.94000006</v>
          </cell>
        </row>
        <row r="3823">
          <cell r="A3823">
            <v>5140051002</v>
          </cell>
          <cell r="B3823" t="str">
            <v>GMF CDT DEBITOS CONTABL</v>
          </cell>
          <cell r="C3823">
            <v>4263741891.46</v>
          </cell>
          <cell r="D3823">
            <v>764356117.00999999</v>
          </cell>
          <cell r="E3823">
            <v>620522</v>
          </cell>
          <cell r="F3823">
            <v>5027477486.4700003</v>
          </cell>
        </row>
        <row r="3824">
          <cell r="A3824">
            <v>5140051401</v>
          </cell>
          <cell r="B3824" t="str">
            <v>REGISTRO Y ANOTACION</v>
          </cell>
          <cell r="C3824">
            <v>208000</v>
          </cell>
          <cell r="D3824">
            <v>0</v>
          </cell>
          <cell r="E3824">
            <v>0</v>
          </cell>
          <cell r="F3824">
            <v>208000</v>
          </cell>
        </row>
        <row r="3825">
          <cell r="A3825">
            <v>5140051402</v>
          </cell>
          <cell r="B3825" t="str">
            <v>PREDIAL</v>
          </cell>
          <cell r="C3825">
            <v>135792296</v>
          </cell>
          <cell r="D3825">
            <v>65682381</v>
          </cell>
          <cell r="E3825">
            <v>32807039</v>
          </cell>
          <cell r="F3825">
            <v>168667638</v>
          </cell>
        </row>
        <row r="3826">
          <cell r="A3826">
            <v>5140051404</v>
          </cell>
          <cell r="B3826" t="str">
            <v>IMPUESTOS OPTIRENT</v>
          </cell>
          <cell r="C3826">
            <v>349902558</v>
          </cell>
          <cell r="D3826">
            <v>201652250</v>
          </cell>
          <cell r="E3826">
            <v>47965050</v>
          </cell>
          <cell r="F3826">
            <v>503589758</v>
          </cell>
        </row>
        <row r="3827">
          <cell r="A3827">
            <v>5140051801</v>
          </cell>
          <cell r="B3827" t="str">
            <v>GMF DEBITOS CONTABLES</v>
          </cell>
          <cell r="C3827">
            <v>1667460816.6300001</v>
          </cell>
          <cell r="D3827">
            <v>558931378.34000003</v>
          </cell>
          <cell r="E3827">
            <v>19679237.969999999</v>
          </cell>
          <cell r="F3827">
            <v>2206712957</v>
          </cell>
        </row>
        <row r="3828">
          <cell r="A3828">
            <v>5140051901</v>
          </cell>
          <cell r="B3828" t="str">
            <v>INDUSTRIA Y COMERCIO</v>
          </cell>
          <cell r="C3828">
            <v>14285536316</v>
          </cell>
          <cell r="D3828">
            <v>4812357663.5200005</v>
          </cell>
          <cell r="E3828">
            <v>12357663.439999999</v>
          </cell>
          <cell r="F3828">
            <v>19085536316.080002</v>
          </cell>
        </row>
        <row r="3829">
          <cell r="A3829">
            <v>5140051903</v>
          </cell>
          <cell r="B3829" t="str">
            <v>GMF ASUMIDO</v>
          </cell>
          <cell r="C3829">
            <v>10822711</v>
          </cell>
          <cell r="D3829">
            <v>3522180</v>
          </cell>
          <cell r="E3829">
            <v>0</v>
          </cell>
          <cell r="F3829">
            <v>14344891</v>
          </cell>
        </row>
        <row r="3830">
          <cell r="A3830">
            <v>5140051904</v>
          </cell>
          <cell r="B3830" t="str">
            <v>IVA DEDUCIBLE DE LA REN</v>
          </cell>
          <cell r="C3830">
            <v>13911000000</v>
          </cell>
          <cell r="D3830">
            <v>4065012228.8699999</v>
          </cell>
          <cell r="E3830">
            <v>73012228.870000005</v>
          </cell>
          <cell r="F3830">
            <v>17903000000</v>
          </cell>
        </row>
        <row r="3831">
          <cell r="A3831">
            <v>5140051906</v>
          </cell>
          <cell r="B3831" t="str">
            <v>OTROS IMPUESTOS</v>
          </cell>
          <cell r="C3831">
            <v>72440071</v>
          </cell>
          <cell r="D3831">
            <v>247000</v>
          </cell>
          <cell r="E3831">
            <v>0</v>
          </cell>
          <cell r="F3831">
            <v>72687071</v>
          </cell>
        </row>
        <row r="3832">
          <cell r="A3832">
            <v>5140051908</v>
          </cell>
          <cell r="B3832" t="str">
            <v>GMF BCOLOMBIA RECAUDOS</v>
          </cell>
          <cell r="C3832">
            <v>985916.56</v>
          </cell>
          <cell r="D3832">
            <v>985393.78</v>
          </cell>
          <cell r="E3832">
            <v>0</v>
          </cell>
          <cell r="F3832">
            <v>1971310.34</v>
          </cell>
        </row>
        <row r="3833">
          <cell r="A3833">
            <v>5145</v>
          </cell>
          <cell r="B3833" t="str">
            <v>ARRENDAMIENTOS</v>
          </cell>
          <cell r="C3833">
            <v>1585100724</v>
          </cell>
          <cell r="D3833">
            <v>5044117822</v>
          </cell>
          <cell r="E3833">
            <v>4373902054</v>
          </cell>
          <cell r="F3833">
            <v>2255316492</v>
          </cell>
        </row>
        <row r="3834">
          <cell r="A3834">
            <v>514505</v>
          </cell>
          <cell r="B3834" t="str">
            <v>EQUIPO COMPUTACION</v>
          </cell>
          <cell r="C3834">
            <v>1367368813</v>
          </cell>
          <cell r="D3834">
            <v>857004157</v>
          </cell>
          <cell r="E3834">
            <v>323005916</v>
          </cell>
          <cell r="F3834">
            <v>1901367054</v>
          </cell>
        </row>
        <row r="3835">
          <cell r="A3835">
            <v>5145051</v>
          </cell>
          <cell r="B3835" t="str">
            <v>EQUIPO COMPUTACION</v>
          </cell>
          <cell r="C3835">
            <v>1367368813</v>
          </cell>
          <cell r="D3835">
            <v>857004157</v>
          </cell>
          <cell r="E3835">
            <v>323005916</v>
          </cell>
          <cell r="F3835">
            <v>1901367054</v>
          </cell>
        </row>
        <row r="3836">
          <cell r="A3836">
            <v>5145051301</v>
          </cell>
          <cell r="B3836" t="str">
            <v>ALQUILER DE CAJEROS</v>
          </cell>
          <cell r="C3836">
            <v>2352180</v>
          </cell>
          <cell r="D3836">
            <v>2352180</v>
          </cell>
          <cell r="E3836">
            <v>0</v>
          </cell>
          <cell r="F3836">
            <v>4704360</v>
          </cell>
        </row>
        <row r="3837">
          <cell r="A3837">
            <v>5145051402</v>
          </cell>
          <cell r="B3837" t="str">
            <v>PROVEEDORES SERVI. TRAN</v>
          </cell>
          <cell r="C3837">
            <v>200475964</v>
          </cell>
          <cell r="D3837">
            <v>118329094</v>
          </cell>
          <cell r="E3837">
            <v>24409041</v>
          </cell>
          <cell r="F3837">
            <v>294396017</v>
          </cell>
        </row>
        <row r="3838">
          <cell r="A3838">
            <v>5145051403</v>
          </cell>
          <cell r="B3838" t="str">
            <v>ARREND. CANALES DE COMU</v>
          </cell>
          <cell r="C3838">
            <v>1127550467</v>
          </cell>
          <cell r="D3838">
            <v>715655479</v>
          </cell>
          <cell r="E3838">
            <v>298596875</v>
          </cell>
          <cell r="F3838">
            <v>1544609071</v>
          </cell>
        </row>
        <row r="3839">
          <cell r="A3839">
            <v>5145051902</v>
          </cell>
          <cell r="B3839" t="str">
            <v>OTROS ITAU ASSET MANEGE</v>
          </cell>
          <cell r="C3839">
            <v>36990202</v>
          </cell>
          <cell r="D3839">
            <v>20667404</v>
          </cell>
          <cell r="E3839">
            <v>0</v>
          </cell>
          <cell r="F3839">
            <v>57657606</v>
          </cell>
        </row>
        <row r="3840">
          <cell r="A3840">
            <v>514510</v>
          </cell>
          <cell r="B3840" t="str">
            <v>LOCALES Y OFICINAS</v>
          </cell>
          <cell r="C3840">
            <v>0</v>
          </cell>
          <cell r="D3840">
            <v>4035439277</v>
          </cell>
          <cell r="E3840">
            <v>4035439277</v>
          </cell>
          <cell r="F3840">
            <v>0</v>
          </cell>
        </row>
        <row r="3841">
          <cell r="A3841">
            <v>5145101</v>
          </cell>
          <cell r="B3841" t="str">
            <v>LOCALES Y OFICINAS</v>
          </cell>
          <cell r="C3841">
            <v>0</v>
          </cell>
          <cell r="D3841">
            <v>4035439277</v>
          </cell>
          <cell r="E3841">
            <v>4035439277</v>
          </cell>
          <cell r="F3841">
            <v>0</v>
          </cell>
        </row>
        <row r="3842">
          <cell r="A3842">
            <v>5145101401</v>
          </cell>
          <cell r="B3842" t="str">
            <v>LOCALES CAJEROS AUTOMAT</v>
          </cell>
          <cell r="C3842">
            <v>0</v>
          </cell>
          <cell r="D3842">
            <v>126766144</v>
          </cell>
          <cell r="E3842">
            <v>126766144</v>
          </cell>
          <cell r="F3842">
            <v>0</v>
          </cell>
        </row>
        <row r="3843">
          <cell r="A3843">
            <v>5145101402</v>
          </cell>
          <cell r="B3843" t="str">
            <v>LOCALES Y OFICINAS</v>
          </cell>
          <cell r="C3843">
            <v>0</v>
          </cell>
          <cell r="D3843">
            <v>3908673133</v>
          </cell>
          <cell r="E3843">
            <v>3908673133</v>
          </cell>
          <cell r="F3843">
            <v>0</v>
          </cell>
        </row>
        <row r="3844">
          <cell r="A3844">
            <v>514515</v>
          </cell>
          <cell r="B3844" t="str">
            <v>PARQUEADEROS</v>
          </cell>
          <cell r="C3844">
            <v>16272000</v>
          </cell>
          <cell r="D3844">
            <v>29424000</v>
          </cell>
          <cell r="E3844">
            <v>0</v>
          </cell>
          <cell r="F3844">
            <v>45696000</v>
          </cell>
        </row>
        <row r="3845">
          <cell r="A3845">
            <v>5145151</v>
          </cell>
          <cell r="B3845" t="str">
            <v>PARQUEADEROS</v>
          </cell>
          <cell r="C3845">
            <v>16272000</v>
          </cell>
          <cell r="D3845">
            <v>29424000</v>
          </cell>
          <cell r="E3845">
            <v>0</v>
          </cell>
          <cell r="F3845">
            <v>45696000</v>
          </cell>
        </row>
        <row r="3846">
          <cell r="A3846">
            <v>5145151402</v>
          </cell>
          <cell r="B3846" t="str">
            <v>ARRIENDO PARQUEADERO RE</v>
          </cell>
          <cell r="C3846">
            <v>16272000</v>
          </cell>
          <cell r="D3846">
            <v>29424000</v>
          </cell>
          <cell r="E3846">
            <v>0</v>
          </cell>
          <cell r="F3846">
            <v>45696000</v>
          </cell>
        </row>
        <row r="3847">
          <cell r="A3847">
            <v>514595</v>
          </cell>
          <cell r="B3847" t="str">
            <v>OTROS</v>
          </cell>
          <cell r="C3847">
            <v>201459911</v>
          </cell>
          <cell r="D3847">
            <v>122250388</v>
          </cell>
          <cell r="E3847">
            <v>15456861</v>
          </cell>
          <cell r="F3847">
            <v>308253438</v>
          </cell>
        </row>
        <row r="3848">
          <cell r="A3848">
            <v>5145951</v>
          </cell>
          <cell r="B3848" t="str">
            <v>OTROS</v>
          </cell>
          <cell r="C3848">
            <v>201459911</v>
          </cell>
          <cell r="D3848">
            <v>122250388</v>
          </cell>
          <cell r="E3848">
            <v>15456861</v>
          </cell>
          <cell r="F3848">
            <v>308253438</v>
          </cell>
        </row>
        <row r="3849">
          <cell r="A3849">
            <v>5145951401</v>
          </cell>
          <cell r="B3849" t="str">
            <v>ALMACENAMIENTO DE CINTA</v>
          </cell>
          <cell r="C3849">
            <v>52552305</v>
          </cell>
          <cell r="D3849">
            <v>33048052</v>
          </cell>
          <cell r="E3849">
            <v>15456861</v>
          </cell>
          <cell r="F3849">
            <v>70143496</v>
          </cell>
        </row>
        <row r="3850">
          <cell r="A3850">
            <v>5145951402</v>
          </cell>
          <cell r="B3850" t="str">
            <v>ARRENDAMIENTO SOFTWARE</v>
          </cell>
          <cell r="C3850">
            <v>93806046</v>
          </cell>
          <cell r="D3850">
            <v>29777760</v>
          </cell>
          <cell r="E3850">
            <v>0</v>
          </cell>
          <cell r="F3850">
            <v>123583806</v>
          </cell>
        </row>
        <row r="3851">
          <cell r="A3851">
            <v>5145951405</v>
          </cell>
          <cell r="B3851" t="str">
            <v>ARRENDAMIENTO OPTIRENT</v>
          </cell>
          <cell r="C3851">
            <v>55101560</v>
          </cell>
          <cell r="D3851">
            <v>59424576</v>
          </cell>
          <cell r="E3851">
            <v>0</v>
          </cell>
          <cell r="F3851">
            <v>114526136</v>
          </cell>
        </row>
        <row r="3852">
          <cell r="A3852">
            <v>5150</v>
          </cell>
          <cell r="B3852" t="str">
            <v>CONTRIBUCIONES AFILIACI</v>
          </cell>
          <cell r="C3852">
            <v>8844406642.3500004</v>
          </cell>
          <cell r="D3852">
            <v>4229018658.9000001</v>
          </cell>
          <cell r="E3852">
            <v>1418376731</v>
          </cell>
          <cell r="F3852">
            <v>11655048570.25</v>
          </cell>
        </row>
        <row r="3853">
          <cell r="A3853">
            <v>515005</v>
          </cell>
          <cell r="B3853" t="str">
            <v>SUPERINTENDENCIA FINANC</v>
          </cell>
          <cell r="C3853">
            <v>1916064524</v>
          </cell>
          <cell r="D3853">
            <v>1252376350</v>
          </cell>
          <cell r="E3853">
            <v>613688175</v>
          </cell>
          <cell r="F3853">
            <v>2554752699</v>
          </cell>
        </row>
        <row r="3854">
          <cell r="A3854">
            <v>5150051</v>
          </cell>
          <cell r="B3854" t="str">
            <v>SUPERINTENDENCIA FINANC</v>
          </cell>
          <cell r="C3854">
            <v>1916064524</v>
          </cell>
          <cell r="D3854">
            <v>1252376350</v>
          </cell>
          <cell r="E3854">
            <v>613688175</v>
          </cell>
          <cell r="F3854">
            <v>2554752699</v>
          </cell>
        </row>
        <row r="3855">
          <cell r="A3855">
            <v>5150051401</v>
          </cell>
          <cell r="B3855" t="str">
            <v>SUPERINTENDENCIA FINANC</v>
          </cell>
          <cell r="C3855">
            <v>1916064524</v>
          </cell>
          <cell r="D3855">
            <v>1252376350</v>
          </cell>
          <cell r="E3855">
            <v>613688175</v>
          </cell>
          <cell r="F3855">
            <v>2554752699</v>
          </cell>
        </row>
        <row r="3856">
          <cell r="A3856">
            <v>515010</v>
          </cell>
          <cell r="B3856" t="str">
            <v>ASOCBANCARIA-ENTDS FINA</v>
          </cell>
          <cell r="C3856">
            <v>137238000</v>
          </cell>
          <cell r="D3856">
            <v>366248938</v>
          </cell>
          <cell r="E3856">
            <v>320362469</v>
          </cell>
          <cell r="F3856">
            <v>183124469</v>
          </cell>
        </row>
        <row r="3857">
          <cell r="A3857">
            <v>5150101</v>
          </cell>
          <cell r="B3857" t="str">
            <v>ASOCBANCARIA-ENTDS FINA</v>
          </cell>
          <cell r="C3857">
            <v>137238000</v>
          </cell>
          <cell r="D3857">
            <v>366248938</v>
          </cell>
          <cell r="E3857">
            <v>320362469</v>
          </cell>
          <cell r="F3857">
            <v>183124469</v>
          </cell>
        </row>
        <row r="3858">
          <cell r="A3858">
            <v>5150101401</v>
          </cell>
          <cell r="B3858" t="str">
            <v>CONTRIBUCION ASOBANCARI</v>
          </cell>
          <cell r="C3858">
            <v>137238000</v>
          </cell>
          <cell r="D3858">
            <v>366248938</v>
          </cell>
          <cell r="E3858">
            <v>320362469</v>
          </cell>
          <cell r="F3858">
            <v>183124469</v>
          </cell>
        </row>
        <row r="3859">
          <cell r="A3859">
            <v>515030</v>
          </cell>
          <cell r="B3859" t="str">
            <v>ASCREDIBANCO</v>
          </cell>
          <cell r="C3859">
            <v>3765328882.0500002</v>
          </cell>
          <cell r="D3859">
            <v>1295286936.8599999</v>
          </cell>
          <cell r="E3859">
            <v>547472</v>
          </cell>
          <cell r="F3859">
            <v>5060068346.9099998</v>
          </cell>
        </row>
        <row r="3860">
          <cell r="A3860">
            <v>5150301</v>
          </cell>
          <cell r="B3860" t="str">
            <v>ASCREDIBANCO</v>
          </cell>
          <cell r="C3860">
            <v>3765328882.0500002</v>
          </cell>
          <cell r="D3860">
            <v>1295286936.8599999</v>
          </cell>
          <cell r="E3860">
            <v>547472</v>
          </cell>
          <cell r="F3860">
            <v>5060068346.9099998</v>
          </cell>
        </row>
        <row r="3861">
          <cell r="A3861">
            <v>5150301301</v>
          </cell>
          <cell r="B3861" t="str">
            <v>CONTRIBUCIÓN TC EMISOR</v>
          </cell>
          <cell r="C3861">
            <v>2601532414.6300001</v>
          </cell>
          <cell r="D3861">
            <v>901313152.09000003</v>
          </cell>
          <cell r="E3861">
            <v>547472</v>
          </cell>
          <cell r="F3861">
            <v>3502298094.7199998</v>
          </cell>
        </row>
        <row r="3862">
          <cell r="A3862">
            <v>5150301302</v>
          </cell>
          <cell r="B3862" t="str">
            <v>CONTRIBUCIÓN TD EMISOR</v>
          </cell>
          <cell r="C3862">
            <v>4106275.39</v>
          </cell>
          <cell r="D3862">
            <v>550834.73</v>
          </cell>
          <cell r="E3862">
            <v>0</v>
          </cell>
          <cell r="F3862">
            <v>4657110.12</v>
          </cell>
        </row>
        <row r="3863">
          <cell r="A3863">
            <v>5150301305</v>
          </cell>
          <cell r="B3863" t="str">
            <v>CONTRIBUCIÓN TC ADQUIRE</v>
          </cell>
          <cell r="C3863">
            <v>1159690192.03</v>
          </cell>
          <cell r="D3863">
            <v>393422950.04000002</v>
          </cell>
          <cell r="E3863">
            <v>0</v>
          </cell>
          <cell r="F3863">
            <v>1553113142.0699999</v>
          </cell>
        </row>
        <row r="3864">
          <cell r="A3864">
            <v>515037</v>
          </cell>
          <cell r="B3864" t="str">
            <v>REDEBAN</v>
          </cell>
          <cell r="C3864">
            <v>1011026350.3</v>
          </cell>
          <cell r="D3864">
            <v>197098932.03999999</v>
          </cell>
          <cell r="E3864">
            <v>0</v>
          </cell>
          <cell r="F3864">
            <v>1208125282.3399999</v>
          </cell>
        </row>
        <row r="3865">
          <cell r="A3865">
            <v>5150371</v>
          </cell>
          <cell r="B3865" t="str">
            <v>REDEBAN</v>
          </cell>
          <cell r="C3865">
            <v>1011026350.3</v>
          </cell>
          <cell r="D3865">
            <v>197098932.03999999</v>
          </cell>
          <cell r="E3865">
            <v>0</v>
          </cell>
          <cell r="F3865">
            <v>1208125282.3399999</v>
          </cell>
        </row>
        <row r="3866">
          <cell r="A3866">
            <v>5150371301</v>
          </cell>
          <cell r="B3866" t="str">
            <v>CONTRIBUCIÓN TC EMISOR</v>
          </cell>
          <cell r="C3866">
            <v>1011026350.3</v>
          </cell>
          <cell r="D3866">
            <v>197098932.03999999</v>
          </cell>
          <cell r="E3866">
            <v>0</v>
          </cell>
          <cell r="F3866">
            <v>1208125282.3399999</v>
          </cell>
        </row>
        <row r="3867">
          <cell r="A3867">
            <v>515095</v>
          </cell>
          <cell r="B3867" t="str">
            <v>OTRAS ENTIDADES Y AGREM</v>
          </cell>
          <cell r="C3867">
            <v>2014748886</v>
          </cell>
          <cell r="D3867">
            <v>1118007502</v>
          </cell>
          <cell r="E3867">
            <v>483778615</v>
          </cell>
          <cell r="F3867">
            <v>2648977773</v>
          </cell>
        </row>
        <row r="3868">
          <cell r="A3868">
            <v>5150951</v>
          </cell>
          <cell r="B3868" t="str">
            <v>OTRAS ENTIDADES Y AGREM</v>
          </cell>
          <cell r="C3868">
            <v>2014748886</v>
          </cell>
          <cell r="D3868">
            <v>1118007502</v>
          </cell>
          <cell r="E3868">
            <v>483778615</v>
          </cell>
          <cell r="F3868">
            <v>2648977773</v>
          </cell>
        </row>
        <row r="3869">
          <cell r="A3869">
            <v>5150951401</v>
          </cell>
          <cell r="B3869" t="str">
            <v>S W I F T</v>
          </cell>
          <cell r="C3869">
            <v>315626779</v>
          </cell>
          <cell r="D3869">
            <v>34978663</v>
          </cell>
          <cell r="E3869">
            <v>0</v>
          </cell>
          <cell r="F3869">
            <v>350605442</v>
          </cell>
        </row>
        <row r="3870">
          <cell r="A3870">
            <v>5150951402</v>
          </cell>
          <cell r="B3870" t="str">
            <v>CLUBES SOCIALES</v>
          </cell>
          <cell r="C3870">
            <v>55445105</v>
          </cell>
          <cell r="D3870">
            <v>18569911</v>
          </cell>
          <cell r="E3870">
            <v>0</v>
          </cell>
          <cell r="F3870">
            <v>74015016</v>
          </cell>
        </row>
        <row r="3871">
          <cell r="A3871">
            <v>5150951403</v>
          </cell>
          <cell r="B3871" t="str">
            <v>INCOCREDITO</v>
          </cell>
          <cell r="C3871">
            <v>110713473</v>
          </cell>
          <cell r="D3871">
            <v>73808982</v>
          </cell>
          <cell r="E3871">
            <v>36904491</v>
          </cell>
          <cell r="F3871">
            <v>147617964</v>
          </cell>
        </row>
        <row r="3872">
          <cell r="A3872">
            <v>5150951404</v>
          </cell>
          <cell r="B3872" t="str">
            <v>SERV INFORMACION EMPRES</v>
          </cell>
          <cell r="C3872">
            <v>1351029123</v>
          </cell>
          <cell r="D3872">
            <v>897094485</v>
          </cell>
          <cell r="E3872">
            <v>403142524</v>
          </cell>
          <cell r="F3872">
            <v>1844981084</v>
          </cell>
        </row>
        <row r="3873">
          <cell r="A3873">
            <v>5150951405</v>
          </cell>
          <cell r="B3873" t="str">
            <v>CONTRIBUCION BOLSA DE V</v>
          </cell>
          <cell r="C3873">
            <v>56060232</v>
          </cell>
          <cell r="D3873">
            <v>27821261</v>
          </cell>
          <cell r="E3873">
            <v>15360000</v>
          </cell>
          <cell r="F3873">
            <v>68521493</v>
          </cell>
        </row>
        <row r="3874">
          <cell r="A3874">
            <v>5150951407</v>
          </cell>
          <cell r="B3874" t="str">
            <v>CONTRIBUC. Y AFILIACION</v>
          </cell>
          <cell r="C3874">
            <v>25500000</v>
          </cell>
          <cell r="D3874">
            <v>8540000</v>
          </cell>
          <cell r="E3874">
            <v>30000</v>
          </cell>
          <cell r="F3874">
            <v>34010000</v>
          </cell>
        </row>
        <row r="3875">
          <cell r="A3875">
            <v>5150951408</v>
          </cell>
          <cell r="B3875" t="str">
            <v>AMV AUTOREG DE MERC DE</v>
          </cell>
          <cell r="C3875">
            <v>85024800</v>
          </cell>
          <cell r="D3875">
            <v>56683200</v>
          </cell>
          <cell r="E3875">
            <v>28341600</v>
          </cell>
          <cell r="F3875">
            <v>113366400</v>
          </cell>
        </row>
        <row r="3876">
          <cell r="A3876">
            <v>5150951419</v>
          </cell>
          <cell r="B3876" t="str">
            <v>EMP TRANS OP RENTING</v>
          </cell>
          <cell r="C3876">
            <v>15349374</v>
          </cell>
          <cell r="D3876">
            <v>511000</v>
          </cell>
          <cell r="E3876">
            <v>0</v>
          </cell>
          <cell r="F3876">
            <v>15860374</v>
          </cell>
        </row>
        <row r="3877">
          <cell r="A3877">
            <v>5155</v>
          </cell>
          <cell r="B3877" t="str">
            <v>SEGUROS</v>
          </cell>
          <cell r="C3877">
            <v>14994973594.82</v>
          </cell>
          <cell r="D3877">
            <v>5955240439.0200005</v>
          </cell>
          <cell r="E3877">
            <v>904259973.92999995</v>
          </cell>
          <cell r="F3877">
            <v>20045954059.91</v>
          </cell>
        </row>
        <row r="3878">
          <cell r="A3878">
            <v>515505</v>
          </cell>
          <cell r="B3878" t="str">
            <v>MANEJO</v>
          </cell>
          <cell r="C3878">
            <v>603006536</v>
          </cell>
          <cell r="D3878">
            <v>402004356</v>
          </cell>
          <cell r="E3878">
            <v>201002178</v>
          </cell>
          <cell r="F3878">
            <v>804008714</v>
          </cell>
        </row>
        <row r="3879">
          <cell r="A3879">
            <v>5155051</v>
          </cell>
          <cell r="B3879" t="str">
            <v>MANEJO</v>
          </cell>
          <cell r="C3879">
            <v>603006536</v>
          </cell>
          <cell r="D3879">
            <v>402004356</v>
          </cell>
          <cell r="E3879">
            <v>201002178</v>
          </cell>
          <cell r="F3879">
            <v>804008714</v>
          </cell>
        </row>
        <row r="3880">
          <cell r="A3880">
            <v>5155051401</v>
          </cell>
          <cell r="B3880" t="str">
            <v>POLIZA GLOBAL BANCARIA</v>
          </cell>
          <cell r="C3880">
            <v>603006536</v>
          </cell>
          <cell r="D3880">
            <v>402004356</v>
          </cell>
          <cell r="E3880">
            <v>201002178</v>
          </cell>
          <cell r="F3880">
            <v>804008714</v>
          </cell>
        </row>
        <row r="3881">
          <cell r="A3881">
            <v>515510</v>
          </cell>
          <cell r="B3881" t="str">
            <v>CUMPLIMIENTO</v>
          </cell>
          <cell r="C3881">
            <v>1772469</v>
          </cell>
          <cell r="D3881">
            <v>385592</v>
          </cell>
          <cell r="E3881">
            <v>0</v>
          </cell>
          <cell r="F3881">
            <v>2158061</v>
          </cell>
        </row>
        <row r="3882">
          <cell r="A3882">
            <v>5155101</v>
          </cell>
          <cell r="B3882" t="str">
            <v>CUMPLIMIENTO</v>
          </cell>
          <cell r="C3882">
            <v>1772469</v>
          </cell>
          <cell r="D3882">
            <v>385592</v>
          </cell>
          <cell r="E3882">
            <v>0</v>
          </cell>
          <cell r="F3882">
            <v>2158061</v>
          </cell>
        </row>
        <row r="3883">
          <cell r="A3883">
            <v>5155101401</v>
          </cell>
          <cell r="B3883" t="str">
            <v>CUMPLIMIENTO</v>
          </cell>
          <cell r="C3883">
            <v>1772469</v>
          </cell>
          <cell r="D3883">
            <v>385592</v>
          </cell>
          <cell r="E3883">
            <v>0</v>
          </cell>
          <cell r="F3883">
            <v>2158061</v>
          </cell>
        </row>
        <row r="3884">
          <cell r="A3884">
            <v>515515</v>
          </cell>
          <cell r="B3884" t="str">
            <v>CORRIENTE DEBIL</v>
          </cell>
          <cell r="C3884">
            <v>34314540</v>
          </cell>
          <cell r="D3884">
            <v>23222210</v>
          </cell>
          <cell r="E3884">
            <v>11435400</v>
          </cell>
          <cell r="F3884">
            <v>46101350</v>
          </cell>
        </row>
        <row r="3885">
          <cell r="A3885">
            <v>5155151</v>
          </cell>
          <cell r="B3885" t="str">
            <v>CORRIENTE DEBIL</v>
          </cell>
          <cell r="C3885">
            <v>34314540</v>
          </cell>
          <cell r="D3885">
            <v>23222210</v>
          </cell>
          <cell r="E3885">
            <v>11435400</v>
          </cell>
          <cell r="F3885">
            <v>46101350</v>
          </cell>
        </row>
        <row r="3886">
          <cell r="A3886">
            <v>5155151401</v>
          </cell>
          <cell r="B3886" t="str">
            <v>CORRIENTE DEBIL</v>
          </cell>
          <cell r="C3886">
            <v>34314540</v>
          </cell>
          <cell r="D3886">
            <v>23222210</v>
          </cell>
          <cell r="E3886">
            <v>11435400</v>
          </cell>
          <cell r="F3886">
            <v>46101350</v>
          </cell>
        </row>
        <row r="3887">
          <cell r="A3887">
            <v>515520</v>
          </cell>
          <cell r="B3887" t="str">
            <v>VIDA COLECTIVA</v>
          </cell>
          <cell r="C3887">
            <v>234258522</v>
          </cell>
          <cell r="D3887">
            <v>156564312</v>
          </cell>
          <cell r="E3887">
            <v>78282156</v>
          </cell>
          <cell r="F3887">
            <v>312540678</v>
          </cell>
        </row>
        <row r="3888">
          <cell r="A3888">
            <v>5155201</v>
          </cell>
          <cell r="B3888" t="str">
            <v>VIDA COLECTIVA</v>
          </cell>
          <cell r="C3888">
            <v>234258522</v>
          </cell>
          <cell r="D3888">
            <v>156564312</v>
          </cell>
          <cell r="E3888">
            <v>78282156</v>
          </cell>
          <cell r="F3888">
            <v>312540678</v>
          </cell>
        </row>
        <row r="3889">
          <cell r="A3889">
            <v>5155201401</v>
          </cell>
          <cell r="B3889" t="str">
            <v>VIDA COLECTIVA</v>
          </cell>
          <cell r="C3889">
            <v>234258522</v>
          </cell>
          <cell r="D3889">
            <v>156564312</v>
          </cell>
          <cell r="E3889">
            <v>78282156</v>
          </cell>
          <cell r="F3889">
            <v>312540678</v>
          </cell>
        </row>
        <row r="3890">
          <cell r="A3890">
            <v>515535</v>
          </cell>
          <cell r="B3890" t="str">
            <v>INCENDIO Y/O TERREMOTO-</v>
          </cell>
          <cell r="C3890">
            <v>8700739</v>
          </cell>
          <cell r="D3890">
            <v>2917133</v>
          </cell>
          <cell r="E3890">
            <v>0</v>
          </cell>
          <cell r="F3890">
            <v>11617872</v>
          </cell>
        </row>
        <row r="3891">
          <cell r="A3891">
            <v>5155351</v>
          </cell>
          <cell r="B3891" t="str">
            <v>INCENDIO Y/O TERREMOTO-</v>
          </cell>
          <cell r="C3891">
            <v>8700739</v>
          </cell>
          <cell r="D3891">
            <v>2917133</v>
          </cell>
          <cell r="E3891">
            <v>0</v>
          </cell>
          <cell r="F3891">
            <v>11617872</v>
          </cell>
        </row>
        <row r="3892">
          <cell r="A3892">
            <v>5155351401</v>
          </cell>
          <cell r="B3892" t="str">
            <v>INCENDIO Y/O TERREMOTO</v>
          </cell>
          <cell r="C3892">
            <v>8700739</v>
          </cell>
          <cell r="D3892">
            <v>2917133</v>
          </cell>
          <cell r="E3892">
            <v>0</v>
          </cell>
          <cell r="F3892">
            <v>11617872</v>
          </cell>
        </row>
        <row r="3893">
          <cell r="A3893">
            <v>515550</v>
          </cell>
          <cell r="B3893" t="str">
            <v>INCENDIO Y TERREMOTO</v>
          </cell>
          <cell r="C3893">
            <v>2678534</v>
          </cell>
          <cell r="D3893">
            <v>1755782</v>
          </cell>
          <cell r="E3893">
            <v>877891</v>
          </cell>
          <cell r="F3893">
            <v>3556425</v>
          </cell>
        </row>
        <row r="3894">
          <cell r="A3894">
            <v>5155501</v>
          </cell>
          <cell r="B3894" t="str">
            <v>INCENDIO Y TERREMOTO</v>
          </cell>
          <cell r="C3894">
            <v>2678534</v>
          </cell>
          <cell r="D3894">
            <v>1755782</v>
          </cell>
          <cell r="E3894">
            <v>877891</v>
          </cell>
          <cell r="F3894">
            <v>3556425</v>
          </cell>
        </row>
        <row r="3895">
          <cell r="A3895">
            <v>5155501401</v>
          </cell>
          <cell r="B3895" t="str">
            <v>TERREMOTO</v>
          </cell>
          <cell r="C3895">
            <v>2678534</v>
          </cell>
          <cell r="D3895">
            <v>1755782</v>
          </cell>
          <cell r="E3895">
            <v>877891</v>
          </cell>
          <cell r="F3895">
            <v>3556425</v>
          </cell>
        </row>
        <row r="3896">
          <cell r="A3896">
            <v>515555</v>
          </cell>
          <cell r="B3896" t="str">
            <v>SUSTRACCION</v>
          </cell>
          <cell r="C3896">
            <v>4912798</v>
          </cell>
          <cell r="D3896">
            <v>3220418</v>
          </cell>
          <cell r="E3896">
            <v>1610209</v>
          </cell>
          <cell r="F3896">
            <v>6523007</v>
          </cell>
        </row>
        <row r="3897">
          <cell r="A3897">
            <v>5155551</v>
          </cell>
          <cell r="B3897" t="str">
            <v>SUSTRACCION</v>
          </cell>
          <cell r="C3897">
            <v>4912798</v>
          </cell>
          <cell r="D3897">
            <v>3220418</v>
          </cell>
          <cell r="E3897">
            <v>1610209</v>
          </cell>
          <cell r="F3897">
            <v>6523007</v>
          </cell>
        </row>
        <row r="3898">
          <cell r="A3898">
            <v>5155551401</v>
          </cell>
          <cell r="B3898" t="str">
            <v>SUSTRACCION</v>
          </cell>
          <cell r="C3898">
            <v>4912798</v>
          </cell>
          <cell r="D3898">
            <v>3220418</v>
          </cell>
          <cell r="E3898">
            <v>1610209</v>
          </cell>
          <cell r="F3898">
            <v>6523007</v>
          </cell>
        </row>
        <row r="3899">
          <cell r="A3899">
            <v>515560</v>
          </cell>
          <cell r="B3899" t="str">
            <v>VEHICULOS</v>
          </cell>
          <cell r="C3899">
            <v>706417350</v>
          </cell>
          <cell r="D3899">
            <v>489365738</v>
          </cell>
          <cell r="E3899">
            <v>244780368</v>
          </cell>
          <cell r="F3899">
            <v>951002720</v>
          </cell>
        </row>
        <row r="3900">
          <cell r="A3900">
            <v>5155601</v>
          </cell>
          <cell r="B3900" t="str">
            <v>VEHICULOS</v>
          </cell>
          <cell r="C3900">
            <v>706417350</v>
          </cell>
          <cell r="D3900">
            <v>489365738</v>
          </cell>
          <cell r="E3900">
            <v>244780368</v>
          </cell>
          <cell r="F3900">
            <v>951002720</v>
          </cell>
        </row>
        <row r="3901">
          <cell r="A3901">
            <v>5155601401</v>
          </cell>
          <cell r="B3901" t="str">
            <v>VEHICULOS</v>
          </cell>
          <cell r="C3901">
            <v>11258705</v>
          </cell>
          <cell r="D3901">
            <v>2302556</v>
          </cell>
          <cell r="E3901">
            <v>1151278</v>
          </cell>
          <cell r="F3901">
            <v>12409983</v>
          </cell>
        </row>
        <row r="3902">
          <cell r="A3902">
            <v>5155601402</v>
          </cell>
          <cell r="B3902" t="str">
            <v>VEHICULOS GASTOS OPTIRE</v>
          </cell>
          <cell r="C3902">
            <v>695158645</v>
          </cell>
          <cell r="D3902">
            <v>487063182</v>
          </cell>
          <cell r="E3902">
            <v>243629090</v>
          </cell>
          <cell r="F3902">
            <v>938592737</v>
          </cell>
        </row>
        <row r="3903">
          <cell r="A3903">
            <v>515570</v>
          </cell>
          <cell r="B3903" t="str">
            <v>SEGURO DEPOSITOS</v>
          </cell>
          <cell r="C3903">
            <v>11878640932.02</v>
          </cell>
          <cell r="D3903">
            <v>4092122267.2199998</v>
          </cell>
          <cell r="E3903">
            <v>909597.93</v>
          </cell>
          <cell r="F3903">
            <v>15969853601.309999</v>
          </cell>
        </row>
        <row r="3904">
          <cell r="A3904">
            <v>5155701</v>
          </cell>
          <cell r="B3904" t="str">
            <v>SEGURO DEPOSITOS</v>
          </cell>
          <cell r="C3904">
            <v>11878640932.02</v>
          </cell>
          <cell r="D3904">
            <v>4092122267.2199998</v>
          </cell>
          <cell r="E3904">
            <v>909597.93</v>
          </cell>
          <cell r="F3904">
            <v>15969853601.309999</v>
          </cell>
        </row>
        <row r="3905">
          <cell r="A3905">
            <v>5155701901</v>
          </cell>
          <cell r="B3905" t="str">
            <v>SEGURO DE DEPÓSITOS</v>
          </cell>
          <cell r="C3905">
            <v>11878640932.02</v>
          </cell>
          <cell r="D3905">
            <v>4092122267.2199998</v>
          </cell>
          <cell r="E3905">
            <v>909597.93</v>
          </cell>
          <cell r="F3905">
            <v>15969853601.309999</v>
          </cell>
        </row>
        <row r="3906">
          <cell r="A3906">
            <v>515595</v>
          </cell>
          <cell r="B3906" t="str">
            <v>OTROS</v>
          </cell>
          <cell r="C3906">
            <v>1520271174.8</v>
          </cell>
          <cell r="D3906">
            <v>783682630.79999995</v>
          </cell>
          <cell r="E3906">
            <v>365362174</v>
          </cell>
          <cell r="F3906">
            <v>1938591631.5999999</v>
          </cell>
        </row>
        <row r="3907">
          <cell r="A3907">
            <v>5155951</v>
          </cell>
          <cell r="B3907" t="str">
            <v>OTROS</v>
          </cell>
          <cell r="C3907">
            <v>1520271174.8</v>
          </cell>
          <cell r="D3907">
            <v>783682630.79999995</v>
          </cell>
          <cell r="E3907">
            <v>365362174</v>
          </cell>
          <cell r="F3907">
            <v>1938591631.5999999</v>
          </cell>
        </row>
        <row r="3908">
          <cell r="A3908">
            <v>5155951201</v>
          </cell>
          <cell r="B3908" t="str">
            <v>SEGUROS LEASING CL CAST</v>
          </cell>
          <cell r="C3908">
            <v>68746023.799999997</v>
          </cell>
          <cell r="D3908">
            <v>67873834.799999997</v>
          </cell>
          <cell r="E3908">
            <v>0</v>
          </cell>
          <cell r="F3908">
            <v>136619858.59999999</v>
          </cell>
        </row>
        <row r="3909">
          <cell r="A3909">
            <v>5155951302</v>
          </cell>
          <cell r="B3909" t="str">
            <v>ASISTENCIAS VISA</v>
          </cell>
          <cell r="C3909">
            <v>30000000</v>
          </cell>
          <cell r="D3909">
            <v>10000000</v>
          </cell>
          <cell r="E3909">
            <v>0</v>
          </cell>
          <cell r="F3909">
            <v>40000000</v>
          </cell>
        </row>
        <row r="3910">
          <cell r="A3910">
            <v>5155951401</v>
          </cell>
          <cell r="B3910" t="str">
            <v>SOAT CONTRATOS ARRENDAM</v>
          </cell>
          <cell r="C3910">
            <v>275509731</v>
          </cell>
          <cell r="D3910">
            <v>145570532</v>
          </cell>
          <cell r="E3910">
            <v>70974966</v>
          </cell>
          <cell r="F3910">
            <v>350105297</v>
          </cell>
        </row>
        <row r="3911">
          <cell r="A3911">
            <v>5155951403</v>
          </cell>
          <cell r="B3911" t="str">
            <v>RESPONSABILIDAD CIVIL E</v>
          </cell>
          <cell r="C3911">
            <v>9450000</v>
          </cell>
          <cell r="D3911">
            <v>6300000</v>
          </cell>
          <cell r="E3911">
            <v>3150000</v>
          </cell>
          <cell r="F3911">
            <v>12600000</v>
          </cell>
        </row>
        <row r="3912">
          <cell r="A3912">
            <v>5155951405</v>
          </cell>
          <cell r="B3912" t="str">
            <v>ROTURA DE MAQUINARIA</v>
          </cell>
          <cell r="C3912">
            <v>3711622</v>
          </cell>
          <cell r="D3912">
            <v>2474416</v>
          </cell>
          <cell r="E3912">
            <v>1237208</v>
          </cell>
          <cell r="F3912">
            <v>4948830</v>
          </cell>
        </row>
        <row r="3913">
          <cell r="A3913">
            <v>5155951406</v>
          </cell>
          <cell r="B3913" t="str">
            <v>SEGURO DEUDORES</v>
          </cell>
          <cell r="C3913">
            <v>1132853798</v>
          </cell>
          <cell r="D3913">
            <v>551463848</v>
          </cell>
          <cell r="E3913">
            <v>290000000</v>
          </cell>
          <cell r="F3913">
            <v>1394317646</v>
          </cell>
        </row>
        <row r="3914">
          <cell r="A3914">
            <v>5160</v>
          </cell>
          <cell r="B3914" t="str">
            <v>MANTENIMIENTO Y REPARAC</v>
          </cell>
          <cell r="C3914">
            <v>23961480494</v>
          </cell>
          <cell r="D3914">
            <v>12397053190</v>
          </cell>
          <cell r="E3914">
            <v>5031485867</v>
          </cell>
          <cell r="F3914">
            <v>31327047817</v>
          </cell>
        </row>
        <row r="3915">
          <cell r="A3915">
            <v>516005</v>
          </cell>
          <cell r="B3915" t="str">
            <v>EQUIPO COMPUTACION</v>
          </cell>
          <cell r="C3915">
            <v>22044144003</v>
          </cell>
          <cell r="D3915">
            <v>11166595508</v>
          </cell>
          <cell r="E3915">
            <v>4413340926</v>
          </cell>
          <cell r="F3915">
            <v>28797398585</v>
          </cell>
        </row>
        <row r="3916">
          <cell r="A3916">
            <v>5160051</v>
          </cell>
          <cell r="B3916" t="str">
            <v>EQUIPO COMPUTACION</v>
          </cell>
          <cell r="C3916">
            <v>22044144003</v>
          </cell>
          <cell r="D3916">
            <v>11166595508</v>
          </cell>
          <cell r="E3916">
            <v>4413340926</v>
          </cell>
          <cell r="F3916">
            <v>28797398585</v>
          </cell>
        </row>
        <row r="3917">
          <cell r="A3917">
            <v>5160051801</v>
          </cell>
          <cell r="B3917" t="str">
            <v>EQUIPO DE COMPUTACIÓN</v>
          </cell>
          <cell r="C3917">
            <v>1702801434</v>
          </cell>
          <cell r="D3917">
            <v>591367416</v>
          </cell>
          <cell r="E3917">
            <v>125443052</v>
          </cell>
          <cell r="F3917">
            <v>2168725798</v>
          </cell>
        </row>
        <row r="3918">
          <cell r="A3918">
            <v>5160051802</v>
          </cell>
          <cell r="B3918" t="str">
            <v>MANTENIMIENTO HELP DESK</v>
          </cell>
          <cell r="C3918">
            <v>930246550</v>
          </cell>
          <cell r="D3918">
            <v>282041534</v>
          </cell>
          <cell r="E3918">
            <v>42295664</v>
          </cell>
          <cell r="F3918">
            <v>1169992420</v>
          </cell>
        </row>
        <row r="3919">
          <cell r="A3919">
            <v>5160051803</v>
          </cell>
          <cell r="B3919" t="str">
            <v>MANTENIMIENTO EQUIPOS E</v>
          </cell>
          <cell r="C3919">
            <v>76048255</v>
          </cell>
          <cell r="D3919">
            <v>48072476</v>
          </cell>
          <cell r="E3919">
            <v>21849735</v>
          </cell>
          <cell r="F3919">
            <v>102270996</v>
          </cell>
        </row>
        <row r="3920">
          <cell r="A3920">
            <v>5160051804</v>
          </cell>
          <cell r="B3920" t="str">
            <v>LICENCIAS</v>
          </cell>
          <cell r="C3920">
            <v>6191219724</v>
          </cell>
          <cell r="D3920">
            <v>3710839749</v>
          </cell>
          <cell r="E3920">
            <v>1505620478</v>
          </cell>
          <cell r="F3920">
            <v>8396438995</v>
          </cell>
        </row>
        <row r="3921">
          <cell r="A3921">
            <v>5160051805</v>
          </cell>
          <cell r="B3921" t="str">
            <v>MANTENIMIENTO LICENCIAS</v>
          </cell>
          <cell r="C3921">
            <v>9672429246</v>
          </cell>
          <cell r="D3921">
            <v>5508576739</v>
          </cell>
          <cell r="E3921">
            <v>2624949754</v>
          </cell>
          <cell r="F3921">
            <v>12556056231</v>
          </cell>
        </row>
        <row r="3922">
          <cell r="A3922">
            <v>5160051806</v>
          </cell>
          <cell r="B3922" t="str">
            <v>DESARROLLO SOFTWARE</v>
          </cell>
          <cell r="C3922">
            <v>3471398794</v>
          </cell>
          <cell r="D3922">
            <v>1025697594</v>
          </cell>
          <cell r="E3922">
            <v>93182243</v>
          </cell>
          <cell r="F3922">
            <v>4403914145</v>
          </cell>
        </row>
        <row r="3923">
          <cell r="A3923">
            <v>516010</v>
          </cell>
          <cell r="B3923" t="str">
            <v>EQUIPO OFICINA</v>
          </cell>
          <cell r="C3923">
            <v>581701679</v>
          </cell>
          <cell r="D3923">
            <v>324121991</v>
          </cell>
          <cell r="E3923">
            <v>130007769</v>
          </cell>
          <cell r="F3923">
            <v>775815901</v>
          </cell>
        </row>
        <row r="3924">
          <cell r="A3924">
            <v>5160101</v>
          </cell>
          <cell r="B3924" t="str">
            <v>EQUIPO OFICINA</v>
          </cell>
          <cell r="C3924">
            <v>581701679</v>
          </cell>
          <cell r="D3924">
            <v>324121991</v>
          </cell>
          <cell r="E3924">
            <v>130007769</v>
          </cell>
          <cell r="F3924">
            <v>775815901</v>
          </cell>
        </row>
        <row r="3925">
          <cell r="A3925">
            <v>5160101801</v>
          </cell>
          <cell r="B3925" t="str">
            <v>MANTENIMIENTO EQUIPO DE</v>
          </cell>
          <cell r="C3925">
            <v>26655937</v>
          </cell>
          <cell r="D3925">
            <v>13125386</v>
          </cell>
          <cell r="E3925">
            <v>5940660</v>
          </cell>
          <cell r="F3925">
            <v>33840663</v>
          </cell>
        </row>
        <row r="3926">
          <cell r="A3926">
            <v>5160101802</v>
          </cell>
          <cell r="B3926" t="str">
            <v>ADMON y MANT. TELEFONIA</v>
          </cell>
          <cell r="C3926">
            <v>555045742</v>
          </cell>
          <cell r="D3926">
            <v>310996605</v>
          </cell>
          <cell r="E3926">
            <v>124067109</v>
          </cell>
          <cell r="F3926">
            <v>741975238</v>
          </cell>
        </row>
        <row r="3927">
          <cell r="A3927">
            <v>516015</v>
          </cell>
          <cell r="B3927" t="str">
            <v>MUEBLES Y ENSERES</v>
          </cell>
          <cell r="C3927">
            <v>15107006</v>
          </cell>
          <cell r="D3927">
            <v>6665000</v>
          </cell>
          <cell r="E3927">
            <v>0</v>
          </cell>
          <cell r="F3927">
            <v>21772006</v>
          </cell>
        </row>
        <row r="3928">
          <cell r="A3928">
            <v>5160151</v>
          </cell>
          <cell r="B3928" t="str">
            <v>MUEBLES Y ENSERES</v>
          </cell>
          <cell r="C3928">
            <v>15107006</v>
          </cell>
          <cell r="D3928">
            <v>6665000</v>
          </cell>
          <cell r="E3928">
            <v>0</v>
          </cell>
          <cell r="F3928">
            <v>21772006</v>
          </cell>
        </row>
        <row r="3929">
          <cell r="A3929">
            <v>5160151801</v>
          </cell>
          <cell r="B3929" t="str">
            <v>MUEBLES Y ENSERES</v>
          </cell>
          <cell r="C3929">
            <v>15107006</v>
          </cell>
          <cell r="D3929">
            <v>6665000</v>
          </cell>
          <cell r="E3929">
            <v>0</v>
          </cell>
          <cell r="F3929">
            <v>21772006</v>
          </cell>
        </row>
        <row r="3930">
          <cell r="A3930">
            <v>516020</v>
          </cell>
          <cell r="B3930" t="str">
            <v>VEHICULOS</v>
          </cell>
          <cell r="C3930">
            <v>736723643</v>
          </cell>
          <cell r="D3930">
            <v>254859927</v>
          </cell>
          <cell r="E3930">
            <v>30785707</v>
          </cell>
          <cell r="F3930">
            <v>960797863</v>
          </cell>
        </row>
        <row r="3931">
          <cell r="A3931">
            <v>5160201</v>
          </cell>
          <cell r="B3931" t="str">
            <v>VEHICULOS</v>
          </cell>
          <cell r="C3931">
            <v>736723643</v>
          </cell>
          <cell r="D3931">
            <v>254859927</v>
          </cell>
          <cell r="E3931">
            <v>30785707</v>
          </cell>
          <cell r="F3931">
            <v>960797863</v>
          </cell>
        </row>
        <row r="3932">
          <cell r="A3932">
            <v>5160201801</v>
          </cell>
          <cell r="B3932" t="str">
            <v>VEHICULOS</v>
          </cell>
          <cell r="C3932">
            <v>14504310</v>
          </cell>
          <cell r="D3932">
            <v>6402533</v>
          </cell>
          <cell r="E3932">
            <v>2200000</v>
          </cell>
          <cell r="F3932">
            <v>18706843</v>
          </cell>
        </row>
        <row r="3933">
          <cell r="A3933">
            <v>5160201802</v>
          </cell>
          <cell r="B3933" t="str">
            <v>MANT PREVENTIVO CONTR R</v>
          </cell>
          <cell r="C3933">
            <v>722219333</v>
          </cell>
          <cell r="D3933">
            <v>248457394</v>
          </cell>
          <cell r="E3933">
            <v>28585707</v>
          </cell>
          <cell r="F3933">
            <v>942091020</v>
          </cell>
        </row>
        <row r="3934">
          <cell r="A3934">
            <v>516050</v>
          </cell>
          <cell r="B3934" t="str">
            <v>EQUIPO MOVILIZACION Y M</v>
          </cell>
          <cell r="C3934">
            <v>6684049</v>
          </cell>
          <cell r="D3934">
            <v>5518481</v>
          </cell>
          <cell r="E3934">
            <v>1961195</v>
          </cell>
          <cell r="F3934">
            <v>10241335</v>
          </cell>
        </row>
        <row r="3935">
          <cell r="A3935">
            <v>5160501</v>
          </cell>
          <cell r="B3935" t="str">
            <v>EQUIPO MOVILIZACION Y M</v>
          </cell>
          <cell r="C3935">
            <v>6684049</v>
          </cell>
          <cell r="D3935">
            <v>5518481</v>
          </cell>
          <cell r="E3935">
            <v>1961195</v>
          </cell>
          <cell r="F3935">
            <v>10241335</v>
          </cell>
        </row>
        <row r="3936">
          <cell r="A3936">
            <v>5160501801</v>
          </cell>
          <cell r="B3936" t="str">
            <v>EQUIPO MOVILIZACIÓN Y M</v>
          </cell>
          <cell r="C3936">
            <v>6684049</v>
          </cell>
          <cell r="D3936">
            <v>5518481</v>
          </cell>
          <cell r="E3936">
            <v>1961195</v>
          </cell>
          <cell r="F3936">
            <v>10241335</v>
          </cell>
        </row>
        <row r="3937">
          <cell r="A3937">
            <v>516095</v>
          </cell>
          <cell r="B3937" t="str">
            <v>OTROS</v>
          </cell>
          <cell r="C3937">
            <v>577120114</v>
          </cell>
          <cell r="D3937">
            <v>639292283</v>
          </cell>
          <cell r="E3937">
            <v>455390270</v>
          </cell>
          <cell r="F3937">
            <v>761022127</v>
          </cell>
        </row>
        <row r="3938">
          <cell r="A3938">
            <v>5160951</v>
          </cell>
          <cell r="B3938" t="str">
            <v>OTROS</v>
          </cell>
          <cell r="C3938">
            <v>577120114</v>
          </cell>
          <cell r="D3938">
            <v>639292283</v>
          </cell>
          <cell r="E3938">
            <v>455390270</v>
          </cell>
          <cell r="F3938">
            <v>761022127</v>
          </cell>
        </row>
        <row r="3939">
          <cell r="A3939">
            <v>5160951801</v>
          </cell>
          <cell r="B3939" t="str">
            <v>AVISOS CORPORATIVOS</v>
          </cell>
          <cell r="C3939">
            <v>20241936</v>
          </cell>
          <cell r="D3939">
            <v>10014448</v>
          </cell>
          <cell r="E3939">
            <v>3276936</v>
          </cell>
          <cell r="F3939">
            <v>26979448</v>
          </cell>
        </row>
        <row r="3940">
          <cell r="A3940">
            <v>5160951802</v>
          </cell>
          <cell r="B3940" t="str">
            <v>MNTO. EQUIPOS AIRE ACON</v>
          </cell>
          <cell r="C3940">
            <v>98712908</v>
          </cell>
          <cell r="D3940">
            <v>191532796</v>
          </cell>
          <cell r="E3940">
            <v>88392715</v>
          </cell>
          <cell r="F3940">
            <v>201852989</v>
          </cell>
        </row>
        <row r="3941">
          <cell r="A3941">
            <v>5160951803</v>
          </cell>
          <cell r="B3941" t="str">
            <v>MNTO. EQUIPOS DE SEGURI</v>
          </cell>
          <cell r="C3941">
            <v>439454913</v>
          </cell>
          <cell r="D3941">
            <v>413198399</v>
          </cell>
          <cell r="E3941">
            <v>351437336</v>
          </cell>
          <cell r="F3941">
            <v>501215976</v>
          </cell>
        </row>
        <row r="3942">
          <cell r="A3942">
            <v>5160951804</v>
          </cell>
          <cell r="B3942" t="str">
            <v>OTROS MANTENIMIENTOS</v>
          </cell>
          <cell r="C3942">
            <v>18710357</v>
          </cell>
          <cell r="D3942">
            <v>24546640</v>
          </cell>
          <cell r="E3942">
            <v>12283283</v>
          </cell>
          <cell r="F3942">
            <v>30973714</v>
          </cell>
        </row>
        <row r="3943">
          <cell r="A3943">
            <v>5165</v>
          </cell>
          <cell r="B3943" t="str">
            <v>ADECUACION E INSTALACIO</v>
          </cell>
          <cell r="C3943">
            <v>442813909</v>
          </cell>
          <cell r="D3943">
            <v>279287433</v>
          </cell>
          <cell r="E3943">
            <v>117169547</v>
          </cell>
          <cell r="F3943">
            <v>604931795</v>
          </cell>
        </row>
        <row r="3944">
          <cell r="A3944">
            <v>516505</v>
          </cell>
          <cell r="B3944" t="str">
            <v>INSTALACIONES ELECTRICA</v>
          </cell>
          <cell r="C3944">
            <v>39120722</v>
          </cell>
          <cell r="D3944">
            <v>28999213</v>
          </cell>
          <cell r="E3944">
            <v>14754276</v>
          </cell>
          <cell r="F3944">
            <v>53365659</v>
          </cell>
        </row>
        <row r="3945">
          <cell r="A3945">
            <v>5165051</v>
          </cell>
          <cell r="B3945" t="str">
            <v>INSTALACIONES ELECTRICA</v>
          </cell>
          <cell r="C3945">
            <v>39120722</v>
          </cell>
          <cell r="D3945">
            <v>28999213</v>
          </cell>
          <cell r="E3945">
            <v>14754276</v>
          </cell>
          <cell r="F3945">
            <v>53365659</v>
          </cell>
        </row>
        <row r="3946">
          <cell r="A3946">
            <v>5165051401</v>
          </cell>
          <cell r="B3946" t="str">
            <v>INSTALACIONES ELECTRICA</v>
          </cell>
          <cell r="C3946">
            <v>39120722</v>
          </cell>
          <cell r="D3946">
            <v>28999213</v>
          </cell>
          <cell r="E3946">
            <v>14754276</v>
          </cell>
          <cell r="F3946">
            <v>53365659</v>
          </cell>
        </row>
        <row r="3947">
          <cell r="A3947">
            <v>516510</v>
          </cell>
          <cell r="B3947" t="str">
            <v>ARREGLOS ORNAMENTALES</v>
          </cell>
          <cell r="C3947">
            <v>3692951</v>
          </cell>
          <cell r="D3947">
            <v>3711961</v>
          </cell>
          <cell r="E3947">
            <v>2500000</v>
          </cell>
          <cell r="F3947">
            <v>4904912</v>
          </cell>
        </row>
        <row r="3948">
          <cell r="A3948">
            <v>5165101</v>
          </cell>
          <cell r="B3948" t="str">
            <v>ARREGLOS ORNAMENTALES</v>
          </cell>
          <cell r="C3948">
            <v>3692951</v>
          </cell>
          <cell r="D3948">
            <v>3711961</v>
          </cell>
          <cell r="E3948">
            <v>2500000</v>
          </cell>
          <cell r="F3948">
            <v>4904912</v>
          </cell>
        </row>
        <row r="3949">
          <cell r="A3949">
            <v>5165101401</v>
          </cell>
          <cell r="B3949" t="str">
            <v>ARREGLOS ORNAMENTALES</v>
          </cell>
          <cell r="C3949">
            <v>3692951</v>
          </cell>
          <cell r="D3949">
            <v>3711961</v>
          </cell>
          <cell r="E3949">
            <v>2500000</v>
          </cell>
          <cell r="F3949">
            <v>4904912</v>
          </cell>
        </row>
        <row r="3950">
          <cell r="A3950">
            <v>516515</v>
          </cell>
          <cell r="B3950" t="str">
            <v>REPARACIONES LOCATIVAS</v>
          </cell>
          <cell r="C3950">
            <v>400000236</v>
          </cell>
          <cell r="D3950">
            <v>246576259</v>
          </cell>
          <cell r="E3950">
            <v>99915271</v>
          </cell>
          <cell r="F3950">
            <v>546661224</v>
          </cell>
        </row>
        <row r="3951">
          <cell r="A3951">
            <v>5165151</v>
          </cell>
          <cell r="B3951" t="str">
            <v>REPARACIONES LOCATIVAS</v>
          </cell>
          <cell r="C3951">
            <v>400000236</v>
          </cell>
          <cell r="D3951">
            <v>246576259</v>
          </cell>
          <cell r="E3951">
            <v>99915271</v>
          </cell>
          <cell r="F3951">
            <v>546661224</v>
          </cell>
        </row>
        <row r="3952">
          <cell r="A3952">
            <v>5165151401</v>
          </cell>
          <cell r="B3952" t="str">
            <v>INMUEBLES PROPIOS</v>
          </cell>
          <cell r="C3952">
            <v>56099377</v>
          </cell>
          <cell r="D3952">
            <v>39799206</v>
          </cell>
          <cell r="E3952">
            <v>19792480</v>
          </cell>
          <cell r="F3952">
            <v>76106103</v>
          </cell>
        </row>
        <row r="3953">
          <cell r="A3953">
            <v>5165151402</v>
          </cell>
          <cell r="B3953" t="str">
            <v>INMUEBLES TOMADOS EN AR</v>
          </cell>
          <cell r="C3953">
            <v>343900859</v>
          </cell>
          <cell r="D3953">
            <v>206777053</v>
          </cell>
          <cell r="E3953">
            <v>80122791</v>
          </cell>
          <cell r="F3953">
            <v>470555121</v>
          </cell>
        </row>
        <row r="3954">
          <cell r="A3954">
            <v>5170</v>
          </cell>
          <cell r="B3954" t="str">
            <v>DETERIORO (PROVISIONES)</v>
          </cell>
          <cell r="C3954">
            <v>341558972262.98999</v>
          </cell>
          <cell r="D3954">
            <v>176814274206.79001</v>
          </cell>
          <cell r="E3954">
            <v>68832838654.970001</v>
          </cell>
          <cell r="F3954">
            <v>449540407814.81</v>
          </cell>
        </row>
        <row r="3955">
          <cell r="A3955">
            <v>517005</v>
          </cell>
          <cell r="B3955" t="str">
            <v>CARTERA CREDITOS</v>
          </cell>
          <cell r="C3955">
            <v>281863980261.29999</v>
          </cell>
          <cell r="D3955">
            <v>147070950870.89999</v>
          </cell>
          <cell r="E3955">
            <v>58180034482.370003</v>
          </cell>
          <cell r="F3955">
            <v>370754896649.83002</v>
          </cell>
        </row>
        <row r="3956">
          <cell r="A3956">
            <v>5170051</v>
          </cell>
          <cell r="B3956" t="str">
            <v>CARTERA CREDITOS</v>
          </cell>
          <cell r="C3956">
            <v>274117878854.84</v>
          </cell>
          <cell r="D3956">
            <v>144375688789.53</v>
          </cell>
          <cell r="E3956">
            <v>57022808787.800003</v>
          </cell>
          <cell r="F3956">
            <v>361470758856.57001</v>
          </cell>
        </row>
        <row r="3957">
          <cell r="A3957">
            <v>5170051001</v>
          </cell>
          <cell r="B3957" t="str">
            <v>CIAL CAPITAL CAT. A</v>
          </cell>
          <cell r="C3957">
            <v>15387892531.860001</v>
          </cell>
          <cell r="D3957">
            <v>12398680193.809999</v>
          </cell>
          <cell r="E3957">
            <v>5509718695.3100004</v>
          </cell>
          <cell r="F3957">
            <v>22276854030.360001</v>
          </cell>
        </row>
        <row r="3958">
          <cell r="A3958">
            <v>5170051002</v>
          </cell>
          <cell r="B3958" t="str">
            <v>CIAL CAPITAL CAT. B</v>
          </cell>
          <cell r="C3958">
            <v>3374496068.8899999</v>
          </cell>
          <cell r="D3958">
            <v>2672845575.0599999</v>
          </cell>
          <cell r="E3958">
            <v>727987008.10000002</v>
          </cell>
          <cell r="F3958">
            <v>5319354635.8500004</v>
          </cell>
        </row>
        <row r="3959">
          <cell r="A3959">
            <v>5170051003</v>
          </cell>
          <cell r="B3959" t="str">
            <v>CIAL CAPITAL CAT. C</v>
          </cell>
          <cell r="C3959">
            <v>16166307159.16</v>
          </cell>
          <cell r="D3959">
            <v>13042371201.299999</v>
          </cell>
          <cell r="E3959">
            <v>3465324748.2800002</v>
          </cell>
          <cell r="F3959">
            <v>25743353612.18</v>
          </cell>
        </row>
        <row r="3960">
          <cell r="A3960">
            <v>5170051004</v>
          </cell>
          <cell r="B3960" t="str">
            <v>CIAL CAPITAL CAT. D</v>
          </cell>
          <cell r="C3960">
            <v>23344756506.240002</v>
          </cell>
          <cell r="D3960">
            <v>29864237411.099998</v>
          </cell>
          <cell r="E3960">
            <v>4017734971.5500002</v>
          </cell>
          <cell r="F3960">
            <v>49191258945.790001</v>
          </cell>
        </row>
        <row r="3961">
          <cell r="A3961">
            <v>5170051005</v>
          </cell>
          <cell r="B3961" t="str">
            <v>CIAL CAPITAL CAT. E</v>
          </cell>
          <cell r="C3961">
            <v>4992719349.5</v>
          </cell>
          <cell r="D3961">
            <v>1027513999.13</v>
          </cell>
          <cell r="E3961">
            <v>184962213.83000001</v>
          </cell>
          <cell r="F3961">
            <v>5835271134.8000002</v>
          </cell>
        </row>
        <row r="3962">
          <cell r="A3962">
            <v>5170051006</v>
          </cell>
          <cell r="B3962" t="str">
            <v>CONSUMO CAPITAL CAT. A</v>
          </cell>
          <cell r="C3962">
            <v>9201818075.6800003</v>
          </cell>
          <cell r="D3962">
            <v>3945411629.6900001</v>
          </cell>
          <cell r="E3962">
            <v>2070492222.8399999</v>
          </cell>
          <cell r="F3962">
            <v>11076737482.530001</v>
          </cell>
        </row>
        <row r="3963">
          <cell r="A3963">
            <v>5170051007</v>
          </cell>
          <cell r="B3963" t="str">
            <v>CONSUMO CAPITAL CAT. B</v>
          </cell>
          <cell r="C3963">
            <v>7485999097.8599997</v>
          </cell>
          <cell r="D3963">
            <v>5637074580.6300001</v>
          </cell>
          <cell r="E3963">
            <v>5307304640.2799997</v>
          </cell>
          <cell r="F3963">
            <v>7815769038.21</v>
          </cell>
        </row>
        <row r="3964">
          <cell r="A3964">
            <v>5170051008</v>
          </cell>
          <cell r="B3964" t="str">
            <v>CONSUMO CAPITAL CAT. C</v>
          </cell>
          <cell r="C3964">
            <v>7033220945.0500002</v>
          </cell>
          <cell r="D3964">
            <v>5790071733.0500002</v>
          </cell>
          <cell r="E3964">
            <v>4650218912.54</v>
          </cell>
          <cell r="F3964">
            <v>8173073765.5600004</v>
          </cell>
        </row>
        <row r="3965">
          <cell r="A3965">
            <v>5170051009</v>
          </cell>
          <cell r="B3965" t="str">
            <v>CONSUMO CAPITAL CAT. D</v>
          </cell>
          <cell r="C3965">
            <v>89386908158.649994</v>
          </cell>
          <cell r="D3965">
            <v>36484907055.650002</v>
          </cell>
          <cell r="E3965">
            <v>29473607415.080002</v>
          </cell>
          <cell r="F3965">
            <v>96398207799.220001</v>
          </cell>
        </row>
        <row r="3966">
          <cell r="A3966">
            <v>5170051010</v>
          </cell>
          <cell r="B3966" t="str">
            <v>CONSUMO CAPITAL CAT. E</v>
          </cell>
          <cell r="C3966">
            <v>91820793739.039993</v>
          </cell>
          <cell r="D3966">
            <v>32051828956.349998</v>
          </cell>
          <cell r="E3966">
            <v>992123488.05999994</v>
          </cell>
          <cell r="F3966">
            <v>122880499207.33</v>
          </cell>
        </row>
        <row r="3967">
          <cell r="A3967">
            <v>5170051011</v>
          </cell>
          <cell r="B3967" t="str">
            <v>VIV CAPITAL CAT. A</v>
          </cell>
          <cell r="C3967">
            <v>787696993.79999995</v>
          </cell>
          <cell r="D3967">
            <v>204288977.84</v>
          </cell>
          <cell r="E3967">
            <v>94401410.420000002</v>
          </cell>
          <cell r="F3967">
            <v>897584561.22000003</v>
          </cell>
        </row>
        <row r="3968">
          <cell r="A3968">
            <v>5170051012</v>
          </cell>
          <cell r="B3968" t="str">
            <v>VIV CAPITAL CAT. B</v>
          </cell>
          <cell r="C3968">
            <v>326406128.69999999</v>
          </cell>
          <cell r="D3968">
            <v>308998830.72000003</v>
          </cell>
          <cell r="E3968">
            <v>108291504.3</v>
          </cell>
          <cell r="F3968">
            <v>527113455.12</v>
          </cell>
        </row>
        <row r="3969">
          <cell r="A3969">
            <v>5170051013</v>
          </cell>
          <cell r="B3969" t="str">
            <v>VIV CAPITAL CAT. C</v>
          </cell>
          <cell r="C3969">
            <v>449152009.88999999</v>
          </cell>
          <cell r="D3969">
            <v>197796559.91999999</v>
          </cell>
          <cell r="E3969">
            <v>85294507.549999997</v>
          </cell>
          <cell r="F3969">
            <v>561654062.25999999</v>
          </cell>
        </row>
        <row r="3970">
          <cell r="A3970">
            <v>5170051014</v>
          </cell>
          <cell r="B3970" t="str">
            <v>VIV CAPITAL CAT. D</v>
          </cell>
          <cell r="C3970">
            <v>872978054.37</v>
          </cell>
          <cell r="D3970">
            <v>137910169.46000001</v>
          </cell>
          <cell r="E3970">
            <v>28346256.43</v>
          </cell>
          <cell r="F3970">
            <v>982541967.39999998</v>
          </cell>
        </row>
        <row r="3971">
          <cell r="A3971">
            <v>5170051015</v>
          </cell>
          <cell r="B3971" t="str">
            <v>VIV CAPITAL CAT. E</v>
          </cell>
          <cell r="C3971">
            <v>3025649128.9200001</v>
          </cell>
          <cell r="D3971">
            <v>338377566.81</v>
          </cell>
          <cell r="E3971">
            <v>58165945.07</v>
          </cell>
          <cell r="F3971">
            <v>3305860750.6599998</v>
          </cell>
        </row>
        <row r="3972">
          <cell r="A3972">
            <v>5170051016</v>
          </cell>
          <cell r="B3972" t="str">
            <v>PROVISION INDIVIDUAL-CO</v>
          </cell>
          <cell r="C3972">
            <v>457897511.42000002</v>
          </cell>
          <cell r="D3972">
            <v>0</v>
          </cell>
          <cell r="E3972">
            <v>0</v>
          </cell>
          <cell r="F3972">
            <v>457897511.42000002</v>
          </cell>
        </row>
        <row r="3973">
          <cell r="A3973">
            <v>5170051017</v>
          </cell>
          <cell r="B3973" t="str">
            <v>PROVISION INDIVIDUAL-CO</v>
          </cell>
          <cell r="C3973">
            <v>3187393.82</v>
          </cell>
          <cell r="D3973">
            <v>531909.88</v>
          </cell>
          <cell r="E3973">
            <v>0</v>
          </cell>
          <cell r="F3973">
            <v>3719303.7</v>
          </cell>
        </row>
        <row r="3974">
          <cell r="A3974">
            <v>5170051018</v>
          </cell>
          <cell r="B3974" t="str">
            <v>PROV GENERAL CRED HIPO</v>
          </cell>
          <cell r="C3974">
            <v>0</v>
          </cell>
          <cell r="D3974">
            <v>272842439.13</v>
          </cell>
          <cell r="E3974">
            <v>248834848.16</v>
          </cell>
          <cell r="F3974">
            <v>24007590.969999999</v>
          </cell>
        </row>
        <row r="3975">
          <cell r="A3975">
            <v>5170051019</v>
          </cell>
          <cell r="B3975" t="str">
            <v>CONDONACIONES CAPITAL V</v>
          </cell>
          <cell r="C3975">
            <v>1.99</v>
          </cell>
          <cell r="D3975">
            <v>0</v>
          </cell>
          <cell r="E3975">
            <v>0</v>
          </cell>
          <cell r="F3975">
            <v>1.99</v>
          </cell>
        </row>
        <row r="3976">
          <cell r="A3976">
            <v>5170052</v>
          </cell>
          <cell r="B3976" t="str">
            <v>CARTERA CREDITOS</v>
          </cell>
          <cell r="C3976">
            <v>7746101406.46</v>
          </cell>
          <cell r="D3976">
            <v>2695262081.3699999</v>
          </cell>
          <cell r="E3976">
            <v>1157225694.5699999</v>
          </cell>
          <cell r="F3976">
            <v>9284137793.2600002</v>
          </cell>
        </row>
        <row r="3977">
          <cell r="A3977">
            <v>5170052001</v>
          </cell>
          <cell r="B3977" t="str">
            <v>CCIAL PROCICLICA ME K C</v>
          </cell>
          <cell r="C3977">
            <v>7565853075.8500004</v>
          </cell>
          <cell r="D3977">
            <v>1347737966.28</v>
          </cell>
          <cell r="E3977">
            <v>262753330.55000001</v>
          </cell>
          <cell r="F3977">
            <v>8650837711.5799999</v>
          </cell>
        </row>
        <row r="3978">
          <cell r="A3978">
            <v>5170052002</v>
          </cell>
          <cell r="B3978" t="str">
            <v>CCIAL PROCICLICA ME K C</v>
          </cell>
          <cell r="C3978">
            <v>99398727.129999995</v>
          </cell>
          <cell r="D3978">
            <v>333522.98</v>
          </cell>
          <cell r="E3978">
            <v>2129347.16</v>
          </cell>
          <cell r="F3978">
            <v>97602902.950000003</v>
          </cell>
        </row>
        <row r="3979">
          <cell r="A3979">
            <v>5170052003</v>
          </cell>
          <cell r="B3979" t="str">
            <v>CCIAL PROCICLICA ME K C</v>
          </cell>
          <cell r="C3979">
            <v>0</v>
          </cell>
          <cell r="D3979">
            <v>261392604.49000001</v>
          </cell>
          <cell r="E3979">
            <v>0</v>
          </cell>
          <cell r="F3979">
            <v>261392604.49000001</v>
          </cell>
        </row>
        <row r="3980">
          <cell r="A3980">
            <v>5170052004</v>
          </cell>
          <cell r="B3980" t="str">
            <v>CCIAL PROCICLICA ME K C</v>
          </cell>
          <cell r="C3980">
            <v>0.01</v>
          </cell>
          <cell r="D3980">
            <v>50936775.960000001</v>
          </cell>
          <cell r="E3980">
            <v>0.01</v>
          </cell>
          <cell r="F3980">
            <v>50936775.960000001</v>
          </cell>
        </row>
        <row r="3981">
          <cell r="A3981">
            <v>5170052005</v>
          </cell>
          <cell r="B3981" t="str">
            <v>CCIAL PROCICLICA ME K C</v>
          </cell>
          <cell r="C3981">
            <v>0.02</v>
          </cell>
          <cell r="D3981">
            <v>73956960</v>
          </cell>
          <cell r="E3981">
            <v>0</v>
          </cell>
          <cell r="F3981">
            <v>73956960.019999996</v>
          </cell>
        </row>
        <row r="3982">
          <cell r="A3982">
            <v>5170052101</v>
          </cell>
          <cell r="B3982" t="str">
            <v>AJUSTE EN CAMBIO K CAT</v>
          </cell>
          <cell r="C3982">
            <v>44643081.890000001</v>
          </cell>
          <cell r="D3982">
            <v>743502013.11000001</v>
          </cell>
          <cell r="E3982">
            <v>690452590.11000001</v>
          </cell>
          <cell r="F3982">
            <v>97692504.890000001</v>
          </cell>
        </row>
        <row r="3983">
          <cell r="A3983">
            <v>5170052102</v>
          </cell>
          <cell r="B3983" t="str">
            <v>AJUSTE EN CAMBIO K CAT</v>
          </cell>
          <cell r="C3983">
            <v>639051.27</v>
          </cell>
          <cell r="D3983">
            <v>1024784.71</v>
          </cell>
          <cell r="E3983">
            <v>951665.56</v>
          </cell>
          <cell r="F3983">
            <v>712170.42</v>
          </cell>
        </row>
        <row r="3984">
          <cell r="A3984">
            <v>5170052104</v>
          </cell>
          <cell r="B3984" t="str">
            <v>AJUSTE EN CAMBIO K CAT</v>
          </cell>
          <cell r="C3984">
            <v>0</v>
          </cell>
          <cell r="D3984">
            <v>78753729.769999996</v>
          </cell>
          <cell r="E3984">
            <v>73134592.430000007</v>
          </cell>
          <cell r="F3984">
            <v>5619137.3399999999</v>
          </cell>
        </row>
        <row r="3985">
          <cell r="A3985">
            <v>5170052105</v>
          </cell>
          <cell r="B3985" t="str">
            <v>AJUSTE EN CAMBIO K CAT</v>
          </cell>
          <cell r="C3985">
            <v>35567470.289999999</v>
          </cell>
          <cell r="D3985">
            <v>137623724.06999999</v>
          </cell>
          <cell r="E3985">
            <v>127804168.75</v>
          </cell>
          <cell r="F3985">
            <v>45387025.609999999</v>
          </cell>
        </row>
        <row r="3986">
          <cell r="A3986">
            <v>517010</v>
          </cell>
          <cell r="B3986" t="str">
            <v>OP LEASING FINANCIERO</v>
          </cell>
          <cell r="C3986">
            <v>10196910748.969999</v>
          </cell>
          <cell r="D3986">
            <v>2799402609.8600001</v>
          </cell>
          <cell r="E3986">
            <v>714359082.24000001</v>
          </cell>
          <cell r="F3986">
            <v>12281954276.59</v>
          </cell>
        </row>
        <row r="3987">
          <cell r="A3987">
            <v>5170101</v>
          </cell>
          <cell r="B3987" t="str">
            <v>OP LEASING FINANCIERO</v>
          </cell>
          <cell r="C3987">
            <v>10196910748.969999</v>
          </cell>
          <cell r="D3987">
            <v>2799402609.8600001</v>
          </cell>
          <cell r="E3987">
            <v>714359082.24000001</v>
          </cell>
          <cell r="F3987">
            <v>12281954276.59</v>
          </cell>
        </row>
        <row r="3988">
          <cell r="A3988">
            <v>5170101001</v>
          </cell>
          <cell r="B3988" t="str">
            <v>L. FRO CIAL KAP GTIA A</v>
          </cell>
          <cell r="C3988">
            <v>695042998.22000003</v>
          </cell>
          <cell r="D3988">
            <v>168113018.03</v>
          </cell>
          <cell r="E3988">
            <v>12559717.130000001</v>
          </cell>
          <cell r="F3988">
            <v>850596299.12</v>
          </cell>
        </row>
        <row r="3989">
          <cell r="A3989">
            <v>5170101002</v>
          </cell>
          <cell r="B3989" t="str">
            <v>L. FRO CIAL KAP GTIA B</v>
          </cell>
          <cell r="C3989">
            <v>334796547.72000003</v>
          </cell>
          <cell r="D3989">
            <v>250953068.88999999</v>
          </cell>
          <cell r="E3989">
            <v>168286559.24000001</v>
          </cell>
          <cell r="F3989">
            <v>417463057.37</v>
          </cell>
        </row>
        <row r="3990">
          <cell r="A3990">
            <v>5170101003</v>
          </cell>
          <cell r="B3990" t="str">
            <v>L. FRO CIAL KAP GTIA C</v>
          </cell>
          <cell r="C3990">
            <v>449343865.07999998</v>
          </cell>
          <cell r="D3990">
            <v>70385507.989999995</v>
          </cell>
          <cell r="E3990">
            <v>195165170.74000001</v>
          </cell>
          <cell r="F3990">
            <v>324564202.32999998</v>
          </cell>
        </row>
        <row r="3991">
          <cell r="A3991">
            <v>5170101004</v>
          </cell>
          <cell r="B3991" t="str">
            <v>L. FRO CIAL KAP GTIA D</v>
          </cell>
          <cell r="C3991">
            <v>3230897058.3499999</v>
          </cell>
          <cell r="D3991">
            <v>1223672039.6700001</v>
          </cell>
          <cell r="E3991">
            <v>2145038.34</v>
          </cell>
          <cell r="F3991">
            <v>4452424059.6800003</v>
          </cell>
        </row>
        <row r="3992">
          <cell r="A3992">
            <v>5170101005</v>
          </cell>
          <cell r="B3992" t="str">
            <v>L. FRO CIAL KAP GTIA E</v>
          </cell>
          <cell r="C3992">
            <v>1194225.01</v>
          </cell>
          <cell r="D3992">
            <v>611897</v>
          </cell>
          <cell r="E3992">
            <v>1194222</v>
          </cell>
          <cell r="F3992">
            <v>611900.01</v>
          </cell>
        </row>
        <row r="3993">
          <cell r="A3993">
            <v>5170101006</v>
          </cell>
          <cell r="B3993" t="str">
            <v>L. HABITAC. KAP GTIA A</v>
          </cell>
          <cell r="C3993">
            <v>516222429.94999999</v>
          </cell>
          <cell r="D3993">
            <v>55716408.119999997</v>
          </cell>
          <cell r="E3993">
            <v>29309178.68</v>
          </cell>
          <cell r="F3993">
            <v>542629659.38999999</v>
          </cell>
        </row>
        <row r="3994">
          <cell r="A3994">
            <v>5170101007</v>
          </cell>
          <cell r="B3994" t="str">
            <v>L. HABITAC. KAP GTIA B</v>
          </cell>
          <cell r="C3994">
            <v>385302227.77999997</v>
          </cell>
          <cell r="D3994">
            <v>185519563.44999999</v>
          </cell>
          <cell r="E3994">
            <v>33101445.219999999</v>
          </cell>
          <cell r="F3994">
            <v>537720346.00999999</v>
          </cell>
        </row>
        <row r="3995">
          <cell r="A3995">
            <v>5170101008</v>
          </cell>
          <cell r="B3995" t="str">
            <v>L. HABITAC. KAP GTIA C</v>
          </cell>
          <cell r="C3995">
            <v>505477535.19999999</v>
          </cell>
          <cell r="D3995">
            <v>76215167.700000003</v>
          </cell>
          <cell r="E3995">
            <v>493030.5</v>
          </cell>
          <cell r="F3995">
            <v>581199672.39999998</v>
          </cell>
        </row>
        <row r="3996">
          <cell r="A3996">
            <v>5170101009</v>
          </cell>
          <cell r="B3996" t="str">
            <v>L. HABITAC. KAP GTIA D</v>
          </cell>
          <cell r="C3996">
            <v>2249421892.8000002</v>
          </cell>
          <cell r="D3996">
            <v>43004917.799999997</v>
          </cell>
          <cell r="E3996">
            <v>1371246.8</v>
          </cell>
          <cell r="F3996">
            <v>2291055563.8000002</v>
          </cell>
        </row>
        <row r="3997">
          <cell r="A3997">
            <v>5170101010</v>
          </cell>
          <cell r="B3997" t="str">
            <v>L. HABITAC. KAP GTIA E</v>
          </cell>
          <cell r="C3997">
            <v>825449413.10000002</v>
          </cell>
          <cell r="D3997">
            <v>351662199.79000002</v>
          </cell>
          <cell r="E3997">
            <v>78411328.010000005</v>
          </cell>
          <cell r="F3997">
            <v>1098700284.8800001</v>
          </cell>
        </row>
        <row r="3998">
          <cell r="A3998">
            <v>5170101012</v>
          </cell>
          <cell r="B3998" t="str">
            <v>CTG B LS CONSU IDONEO</v>
          </cell>
          <cell r="C3998">
            <v>561581.65</v>
          </cell>
          <cell r="D3998">
            <v>0</v>
          </cell>
          <cell r="E3998">
            <v>561581.65</v>
          </cell>
          <cell r="F3998">
            <v>0</v>
          </cell>
        </row>
        <row r="3999">
          <cell r="A3999">
            <v>5170101013</v>
          </cell>
          <cell r="B3999" t="str">
            <v>CTG C LS CONSU IDONEO</v>
          </cell>
          <cell r="C3999">
            <v>0</v>
          </cell>
          <cell r="D3999">
            <v>1144275.4099999999</v>
          </cell>
          <cell r="E3999">
            <v>0</v>
          </cell>
          <cell r="F3999">
            <v>1144275.4099999999</v>
          </cell>
        </row>
        <row r="4000">
          <cell r="A4000">
            <v>5170101016</v>
          </cell>
          <cell r="B4000" t="str">
            <v>LS OPERATIVO A</v>
          </cell>
          <cell r="C4000">
            <v>37704479.640000001</v>
          </cell>
          <cell r="D4000">
            <v>15077107.52</v>
          </cell>
          <cell r="E4000">
            <v>681285.57</v>
          </cell>
          <cell r="F4000">
            <v>52100301.590000004</v>
          </cell>
        </row>
        <row r="4001">
          <cell r="A4001">
            <v>5170101018</v>
          </cell>
          <cell r="B4001" t="str">
            <v>LS OPERATIVO C</v>
          </cell>
          <cell r="C4001">
            <v>5668140.3399999999</v>
          </cell>
          <cell r="D4001">
            <v>3215184.42</v>
          </cell>
          <cell r="E4001">
            <v>592.97</v>
          </cell>
          <cell r="F4001">
            <v>8882731.7899999991</v>
          </cell>
        </row>
        <row r="4002">
          <cell r="A4002">
            <v>5170101021</v>
          </cell>
          <cell r="B4002" t="str">
            <v>CREDITOS EMPLEADOS VIVI</v>
          </cell>
          <cell r="C4002">
            <v>30573916.91</v>
          </cell>
          <cell r="D4002">
            <v>10756952.880000001</v>
          </cell>
          <cell r="E4002">
            <v>107936.8</v>
          </cell>
          <cell r="F4002">
            <v>41222932.990000002</v>
          </cell>
        </row>
        <row r="4003">
          <cell r="A4003">
            <v>5170101022</v>
          </cell>
          <cell r="B4003" t="str">
            <v>CREDITOS EMPLEADOS VIVI</v>
          </cell>
          <cell r="C4003">
            <v>12336306.609999999</v>
          </cell>
          <cell r="D4003">
            <v>0</v>
          </cell>
          <cell r="E4003">
            <v>3730468.67</v>
          </cell>
          <cell r="F4003">
            <v>8605837.9399999995</v>
          </cell>
        </row>
        <row r="4004">
          <cell r="A4004">
            <v>5170101023</v>
          </cell>
          <cell r="B4004" t="str">
            <v>CREDITOS EMPLEADOS CONS</v>
          </cell>
          <cell r="C4004">
            <v>4717290.78</v>
          </cell>
          <cell r="D4004">
            <v>11657714.6</v>
          </cell>
          <cell r="E4004">
            <v>0</v>
          </cell>
          <cell r="F4004">
            <v>16375005.380000001</v>
          </cell>
        </row>
        <row r="4005">
          <cell r="A4005">
            <v>5170101031</v>
          </cell>
          <cell r="B4005" t="str">
            <v>CAT. A. EMPL. CONS. CAP</v>
          </cell>
          <cell r="C4005">
            <v>83428525.079999998</v>
          </cell>
          <cell r="D4005">
            <v>22897072.199999999</v>
          </cell>
          <cell r="E4005">
            <v>9799561.9499999993</v>
          </cell>
          <cell r="F4005">
            <v>96526035.329999998</v>
          </cell>
        </row>
        <row r="4006">
          <cell r="A4006">
            <v>5170101032</v>
          </cell>
          <cell r="B4006" t="str">
            <v>CAT. B. EMPL. CONS. CAP</v>
          </cell>
          <cell r="C4006">
            <v>40963077.909999996</v>
          </cell>
          <cell r="D4006">
            <v>41089498.060000002</v>
          </cell>
          <cell r="E4006">
            <v>31695058.539999999</v>
          </cell>
          <cell r="F4006">
            <v>50357517.43</v>
          </cell>
        </row>
        <row r="4007">
          <cell r="A4007">
            <v>5170101033</v>
          </cell>
          <cell r="B4007" t="str">
            <v>CAT. C. EMPL. CONS. CAP</v>
          </cell>
          <cell r="C4007">
            <v>45706848.189999998</v>
          </cell>
          <cell r="D4007">
            <v>23055746.850000001</v>
          </cell>
          <cell r="E4007">
            <v>26388568.829999998</v>
          </cell>
          <cell r="F4007">
            <v>42374026.210000001</v>
          </cell>
        </row>
        <row r="4008">
          <cell r="A4008">
            <v>5170101034</v>
          </cell>
          <cell r="B4008" t="str">
            <v>CAT. D.EMPL. CONS. CAPI</v>
          </cell>
          <cell r="C4008">
            <v>339251928.06</v>
          </cell>
          <cell r="D4008">
            <v>140918950.38999999</v>
          </cell>
          <cell r="E4008">
            <v>90073488.290000007</v>
          </cell>
          <cell r="F4008">
            <v>390097390.16000003</v>
          </cell>
        </row>
        <row r="4009">
          <cell r="A4009">
            <v>5170101035</v>
          </cell>
          <cell r="B4009" t="str">
            <v>CAT. E.EMPL. CONS. CAPI</v>
          </cell>
          <cell r="C4009">
            <v>402850460.58999997</v>
          </cell>
          <cell r="D4009">
            <v>103736319.09</v>
          </cell>
          <cell r="E4009">
            <v>29283602.309999999</v>
          </cell>
          <cell r="F4009">
            <v>477303177.37</v>
          </cell>
        </row>
        <row r="4010">
          <cell r="A4010">
            <v>517020</v>
          </cell>
          <cell r="B4010" t="str">
            <v>CUENTAS POR COBRAR</v>
          </cell>
          <cell r="C4010">
            <v>44639717047.010002</v>
          </cell>
          <cell r="D4010">
            <v>25015606160.810001</v>
          </cell>
          <cell r="E4010">
            <v>9554355634.3600006</v>
          </cell>
          <cell r="F4010">
            <v>60100967573.459999</v>
          </cell>
        </row>
        <row r="4011">
          <cell r="A4011">
            <v>5170201</v>
          </cell>
          <cell r="B4011" t="str">
            <v>CXC</v>
          </cell>
          <cell r="C4011">
            <v>44486409244.769997</v>
          </cell>
          <cell r="D4011">
            <v>24935312057.5</v>
          </cell>
          <cell r="E4011">
            <v>9534796277.6299992</v>
          </cell>
          <cell r="F4011">
            <v>59886925024.639999</v>
          </cell>
        </row>
        <row r="4012">
          <cell r="A4012">
            <v>5170201001</v>
          </cell>
          <cell r="B4012" t="str">
            <v>CAT. A-COMERC. INT. PCC</v>
          </cell>
          <cell r="C4012">
            <v>769493449.16999996</v>
          </cell>
          <cell r="D4012">
            <v>626903476.63</v>
          </cell>
          <cell r="E4012">
            <v>357355640.45999998</v>
          </cell>
          <cell r="F4012">
            <v>1039041285.34</v>
          </cell>
        </row>
        <row r="4013">
          <cell r="A4013">
            <v>5170201002</v>
          </cell>
          <cell r="B4013" t="str">
            <v>CAT. B-COMERC. INT. PCC</v>
          </cell>
          <cell r="C4013">
            <v>1002323194.52</v>
          </cell>
          <cell r="D4013">
            <v>346948395.38999999</v>
          </cell>
          <cell r="E4013">
            <v>258825253.31999999</v>
          </cell>
          <cell r="F4013">
            <v>1090446336.5899999</v>
          </cell>
        </row>
        <row r="4014">
          <cell r="A4014">
            <v>5170201003</v>
          </cell>
          <cell r="B4014" t="str">
            <v>CAT. C-COMERC. INT. PCC</v>
          </cell>
          <cell r="C4014">
            <v>13318250334.690001</v>
          </cell>
          <cell r="D4014">
            <v>7554940625.5</v>
          </cell>
          <cell r="E4014">
            <v>2871578063.5100002</v>
          </cell>
          <cell r="F4014">
            <v>18001612896.68</v>
          </cell>
        </row>
        <row r="4015">
          <cell r="A4015">
            <v>5170201004</v>
          </cell>
          <cell r="B4015" t="str">
            <v>CAT. D-COMERC. INT. PCC</v>
          </cell>
          <cell r="C4015">
            <v>4977818943.96</v>
          </cell>
          <cell r="D4015">
            <v>3975916133.9699998</v>
          </cell>
          <cell r="E4015">
            <v>393382789.88</v>
          </cell>
          <cell r="F4015">
            <v>8560352288.0500002</v>
          </cell>
        </row>
        <row r="4016">
          <cell r="A4016">
            <v>5170201005</v>
          </cell>
          <cell r="B4016" t="str">
            <v>CAT. E-COMERC. INT. PCC</v>
          </cell>
          <cell r="C4016">
            <v>631896473.78999996</v>
          </cell>
          <cell r="D4016">
            <v>272897475.39999998</v>
          </cell>
          <cell r="E4016">
            <v>118567709.66</v>
          </cell>
          <cell r="F4016">
            <v>786226239.52999997</v>
          </cell>
        </row>
        <row r="4017">
          <cell r="A4017">
            <v>5170201006</v>
          </cell>
          <cell r="B4017" t="str">
            <v>CAT. A-CONSUMO INT. PCC</v>
          </cell>
          <cell r="C4017">
            <v>441429263.42000002</v>
          </cell>
          <cell r="D4017">
            <v>368998044.39999998</v>
          </cell>
          <cell r="E4017">
            <v>269882768.57999998</v>
          </cell>
          <cell r="F4017">
            <v>540544539.24000001</v>
          </cell>
        </row>
        <row r="4018">
          <cell r="A4018">
            <v>5170201007</v>
          </cell>
          <cell r="B4018" t="str">
            <v>CAT. B-CONSUMO INT. PCC</v>
          </cell>
          <cell r="C4018">
            <v>427048895.62</v>
          </cell>
          <cell r="D4018">
            <v>329486721.5</v>
          </cell>
          <cell r="E4018">
            <v>354162276.89999998</v>
          </cell>
          <cell r="F4018">
            <v>402373340.22000003</v>
          </cell>
        </row>
        <row r="4019">
          <cell r="A4019">
            <v>5170201008</v>
          </cell>
          <cell r="B4019" t="str">
            <v>CAT. C-CONSUMO INT. PCC</v>
          </cell>
          <cell r="C4019">
            <v>1629976778.1500001</v>
          </cell>
          <cell r="D4019">
            <v>1673776955.6900001</v>
          </cell>
          <cell r="E4019">
            <v>1428087911.28</v>
          </cell>
          <cell r="F4019">
            <v>1875665822.5599999</v>
          </cell>
        </row>
        <row r="4020">
          <cell r="A4020">
            <v>5170201009</v>
          </cell>
          <cell r="B4020" t="str">
            <v>CAT. D-CONSUMO INT. PCC</v>
          </cell>
          <cell r="C4020">
            <v>4323028714.2600002</v>
          </cell>
          <cell r="D4020">
            <v>1927870920.1400001</v>
          </cell>
          <cell r="E4020">
            <v>1408916151.8399999</v>
          </cell>
          <cell r="F4020">
            <v>4841983482.5600004</v>
          </cell>
        </row>
        <row r="4021">
          <cell r="A4021">
            <v>5170201010</v>
          </cell>
          <cell r="B4021" t="str">
            <v>CAT. D-CONSUMO INT. PCC</v>
          </cell>
          <cell r="C4021">
            <v>3846521662.7600002</v>
          </cell>
          <cell r="D4021">
            <v>1423303945.6700001</v>
          </cell>
          <cell r="E4021">
            <v>50649415.710000001</v>
          </cell>
          <cell r="F4021">
            <v>5219176192.7200003</v>
          </cell>
        </row>
        <row r="4022">
          <cell r="A4022">
            <v>5170201011</v>
          </cell>
          <cell r="B4022" t="str">
            <v>CTG A LS HABITACIONAL Y</v>
          </cell>
          <cell r="C4022">
            <v>1427727169.8699999</v>
          </cell>
          <cell r="D4022">
            <v>812308665.00999999</v>
          </cell>
          <cell r="E4022">
            <v>616801209.49000001</v>
          </cell>
          <cell r="F4022">
            <v>1623234625.3900001</v>
          </cell>
        </row>
        <row r="4023">
          <cell r="A4023">
            <v>5170201012</v>
          </cell>
          <cell r="B4023" t="str">
            <v>CTG B LS HABITACIONAL Y</v>
          </cell>
          <cell r="C4023">
            <v>479488797.31999999</v>
          </cell>
          <cell r="D4023">
            <v>240230485</v>
          </cell>
          <cell r="E4023">
            <v>58061030.579999998</v>
          </cell>
          <cell r="F4023">
            <v>661658251.74000001</v>
          </cell>
        </row>
        <row r="4024">
          <cell r="A4024">
            <v>5170201013</v>
          </cell>
          <cell r="B4024" t="str">
            <v>CTG C LS HABITACIONAL Y</v>
          </cell>
          <cell r="C4024">
            <v>221167502</v>
          </cell>
          <cell r="D4024">
            <v>2465929</v>
          </cell>
          <cell r="E4024">
            <v>2983130</v>
          </cell>
          <cell r="F4024">
            <v>220650301</v>
          </cell>
        </row>
        <row r="4025">
          <cell r="A4025">
            <v>5170201014</v>
          </cell>
          <cell r="B4025" t="str">
            <v>CTG D LS HABITACIONAL Y</v>
          </cell>
          <cell r="C4025">
            <v>1337262103</v>
          </cell>
          <cell r="D4025">
            <v>2801463</v>
          </cell>
          <cell r="E4025">
            <v>7284756</v>
          </cell>
          <cell r="F4025">
            <v>1332778810</v>
          </cell>
        </row>
        <row r="4026">
          <cell r="A4026">
            <v>5170201015</v>
          </cell>
          <cell r="B4026" t="str">
            <v>CTG E LS HABITACIONAL Y</v>
          </cell>
          <cell r="C4026">
            <v>22872260</v>
          </cell>
          <cell r="D4026">
            <v>41340848</v>
          </cell>
          <cell r="E4026">
            <v>4547553</v>
          </cell>
          <cell r="F4026">
            <v>59665555</v>
          </cell>
        </row>
        <row r="4027">
          <cell r="A4027">
            <v>5170201016</v>
          </cell>
          <cell r="B4027" t="str">
            <v>CTG A LS OPERACIONAL Y</v>
          </cell>
          <cell r="C4027">
            <v>7873822.4699999997</v>
          </cell>
          <cell r="D4027">
            <v>4027279.97</v>
          </cell>
          <cell r="E4027">
            <v>3907463.56</v>
          </cell>
          <cell r="F4027">
            <v>7993638.8799999999</v>
          </cell>
        </row>
        <row r="4028">
          <cell r="A4028">
            <v>5170201017</v>
          </cell>
          <cell r="B4028" t="str">
            <v>CTG B LS OPERACIONAL Y</v>
          </cell>
          <cell r="C4028">
            <v>391126.92</v>
          </cell>
          <cell r="D4028">
            <v>137805.14000000001</v>
          </cell>
          <cell r="E4028">
            <v>264768.58</v>
          </cell>
          <cell r="F4028">
            <v>264163.48</v>
          </cell>
        </row>
        <row r="4029">
          <cell r="A4029">
            <v>5170201021</v>
          </cell>
          <cell r="B4029" t="str">
            <v>LEASING CONSUMO FRO PCC</v>
          </cell>
          <cell r="C4029">
            <v>328825.56</v>
          </cell>
          <cell r="D4029">
            <v>550223.68999999994</v>
          </cell>
          <cell r="E4029">
            <v>48.2</v>
          </cell>
          <cell r="F4029">
            <v>879001.05</v>
          </cell>
        </row>
        <row r="4030">
          <cell r="A4030">
            <v>5170201022</v>
          </cell>
          <cell r="B4030" t="str">
            <v>LEASING CONSUMO FRO PCC</v>
          </cell>
          <cell r="C4030">
            <v>315399</v>
          </cell>
          <cell r="D4030">
            <v>0</v>
          </cell>
          <cell r="E4030">
            <v>315399</v>
          </cell>
          <cell r="F4030">
            <v>0</v>
          </cell>
        </row>
        <row r="4031">
          <cell r="A4031">
            <v>5170201023</v>
          </cell>
          <cell r="B4031" t="str">
            <v>LEASING CONSUMO FRO PCC</v>
          </cell>
          <cell r="C4031">
            <v>113984.9</v>
          </cell>
          <cell r="D4031">
            <v>315399</v>
          </cell>
          <cell r="E4031">
            <v>6688.61</v>
          </cell>
          <cell r="F4031">
            <v>422695.29</v>
          </cell>
        </row>
        <row r="4032">
          <cell r="A4032">
            <v>5170201026</v>
          </cell>
          <cell r="B4032" t="str">
            <v>CTG A LS FINANCIERO Y P</v>
          </cell>
          <cell r="C4032">
            <v>102549403.69</v>
          </cell>
          <cell r="D4032">
            <v>134810522.15000001</v>
          </cell>
          <cell r="E4032">
            <v>53243833.140000001</v>
          </cell>
          <cell r="F4032">
            <v>184116092.69999999</v>
          </cell>
        </row>
        <row r="4033">
          <cell r="A4033">
            <v>5170201027</v>
          </cell>
          <cell r="B4033" t="str">
            <v>CTG B LS FINANCIERO Y P</v>
          </cell>
          <cell r="C4033">
            <v>97239766.840000004</v>
          </cell>
          <cell r="D4033">
            <v>65551614.340000004</v>
          </cell>
          <cell r="E4033">
            <v>31689761.329999998</v>
          </cell>
          <cell r="F4033">
            <v>131101619.84999999</v>
          </cell>
        </row>
        <row r="4034">
          <cell r="A4034">
            <v>5170201028</v>
          </cell>
          <cell r="B4034" t="str">
            <v>CTG C LS FINANCIERO Y P</v>
          </cell>
          <cell r="C4034">
            <v>179135162.56</v>
          </cell>
          <cell r="D4034">
            <v>37342025.32</v>
          </cell>
          <cell r="E4034">
            <v>33163787.890000001</v>
          </cell>
          <cell r="F4034">
            <v>183313399.99000001</v>
          </cell>
        </row>
        <row r="4035">
          <cell r="A4035">
            <v>5170201029</v>
          </cell>
          <cell r="B4035" t="str">
            <v>CTG D LS FINANCIERO Y P</v>
          </cell>
          <cell r="C4035">
            <v>712394204.35000002</v>
          </cell>
          <cell r="D4035">
            <v>188497681.44999999</v>
          </cell>
          <cell r="E4035">
            <v>88881631.219999999</v>
          </cell>
          <cell r="F4035">
            <v>812010254.58000004</v>
          </cell>
        </row>
        <row r="4036">
          <cell r="A4036">
            <v>5170201030</v>
          </cell>
          <cell r="B4036" t="str">
            <v>CTG E LS FINANCIERO Y P</v>
          </cell>
          <cell r="C4036">
            <v>71884019.010000005</v>
          </cell>
          <cell r="D4036">
            <v>3405341</v>
          </cell>
          <cell r="E4036">
            <v>10971453</v>
          </cell>
          <cell r="F4036">
            <v>64317907.009999998</v>
          </cell>
        </row>
        <row r="4037">
          <cell r="A4037">
            <v>5170201031</v>
          </cell>
          <cell r="B4037" t="str">
            <v>CAT. AVIV. INT. PCC</v>
          </cell>
          <cell r="C4037">
            <v>552233504.47000003</v>
          </cell>
          <cell r="D4037">
            <v>286537364.77999997</v>
          </cell>
          <cell r="E4037">
            <v>207172349.25</v>
          </cell>
          <cell r="F4037">
            <v>631598520</v>
          </cell>
        </row>
        <row r="4038">
          <cell r="A4038">
            <v>5170201032</v>
          </cell>
          <cell r="B4038" t="str">
            <v>CAT. BVIV. INT. PCC</v>
          </cell>
          <cell r="C4038">
            <v>276231268.19999999</v>
          </cell>
          <cell r="D4038">
            <v>229872904.96000001</v>
          </cell>
          <cell r="E4038">
            <v>120804765.91</v>
          </cell>
          <cell r="F4038">
            <v>385299407.25</v>
          </cell>
        </row>
        <row r="4039">
          <cell r="A4039">
            <v>5170201033</v>
          </cell>
          <cell r="B4039" t="str">
            <v>CAT. CVIV. INT. PCC</v>
          </cell>
          <cell r="C4039">
            <v>152330377.81999999</v>
          </cell>
          <cell r="D4039">
            <v>85629667.530000001</v>
          </cell>
          <cell r="E4039">
            <v>32926520.870000001</v>
          </cell>
          <cell r="F4039">
            <v>205033524.47999999</v>
          </cell>
        </row>
        <row r="4040">
          <cell r="A4040">
            <v>5170201034</v>
          </cell>
          <cell r="B4040" t="str">
            <v>CAT. DVIV. INT. PCC</v>
          </cell>
          <cell r="C4040">
            <v>153871965.97</v>
          </cell>
          <cell r="D4040">
            <v>13805280.18</v>
          </cell>
          <cell r="E4040">
            <v>878594.87</v>
          </cell>
          <cell r="F4040">
            <v>166798651.28</v>
          </cell>
        </row>
        <row r="4041">
          <cell r="A4041">
            <v>5170201035</v>
          </cell>
          <cell r="B4041" t="str">
            <v>CAT. EVIV. INT. PCC</v>
          </cell>
          <cell r="C4041">
            <v>122029087.20999999</v>
          </cell>
          <cell r="D4041">
            <v>14454839.289999999</v>
          </cell>
          <cell r="E4041">
            <v>13472373.58</v>
          </cell>
          <cell r="F4041">
            <v>123011552.92</v>
          </cell>
        </row>
        <row r="4042">
          <cell r="A4042">
            <v>5170201036</v>
          </cell>
          <cell r="B4042" t="str">
            <v>CAT. A. EMPL. VIVI. INT</v>
          </cell>
          <cell r="C4042">
            <v>1205319.3600000001</v>
          </cell>
          <cell r="D4042">
            <v>299835.3</v>
          </cell>
          <cell r="E4042">
            <v>196491.98</v>
          </cell>
          <cell r="F4042">
            <v>1308662.68</v>
          </cell>
        </row>
        <row r="4043">
          <cell r="A4043">
            <v>5170201037</v>
          </cell>
          <cell r="B4043" t="str">
            <v>CAT. B. EMPL. VIVI. INT</v>
          </cell>
          <cell r="C4043">
            <v>2592184.13</v>
          </cell>
          <cell r="D4043">
            <v>0</v>
          </cell>
          <cell r="E4043">
            <v>1123644.71</v>
          </cell>
          <cell r="F4043">
            <v>1468539.42</v>
          </cell>
        </row>
        <row r="4044">
          <cell r="A4044">
            <v>5170201038</v>
          </cell>
          <cell r="B4044" t="str">
            <v>CAT. C. EMPL. VIVI. INT</v>
          </cell>
          <cell r="C4044">
            <v>2477797.8199999998</v>
          </cell>
          <cell r="D4044">
            <v>1123644.71</v>
          </cell>
          <cell r="E4044">
            <v>516.54</v>
          </cell>
          <cell r="F4044">
            <v>3600925.99</v>
          </cell>
        </row>
        <row r="4045">
          <cell r="A4045">
            <v>5170201041</v>
          </cell>
          <cell r="B4045" t="str">
            <v>CAT. A.EMPL. CONS. INTE</v>
          </cell>
          <cell r="C4045">
            <v>2652313.5</v>
          </cell>
          <cell r="D4045">
            <v>2149272.46</v>
          </cell>
          <cell r="E4045">
            <v>1373332.41</v>
          </cell>
          <cell r="F4045">
            <v>3428253.55</v>
          </cell>
        </row>
        <row r="4046">
          <cell r="A4046">
            <v>5170201042</v>
          </cell>
          <cell r="B4046" t="str">
            <v>CAT. B. EMPL. CONS. INT</v>
          </cell>
          <cell r="C4046">
            <v>2098549.7400000002</v>
          </cell>
          <cell r="D4046">
            <v>2170150.2200000002</v>
          </cell>
          <cell r="E4046">
            <v>2063222.78</v>
          </cell>
          <cell r="F4046">
            <v>2205477.1800000002</v>
          </cell>
        </row>
        <row r="4047">
          <cell r="A4047">
            <v>5170201043</v>
          </cell>
          <cell r="B4047" t="str">
            <v>CAT. C. EMPL. CONS. INT</v>
          </cell>
          <cell r="C4047">
            <v>3977656.83</v>
          </cell>
          <cell r="D4047">
            <v>358415.91</v>
          </cell>
          <cell r="E4047">
            <v>3337734.27</v>
          </cell>
          <cell r="F4047">
            <v>998338.47</v>
          </cell>
        </row>
        <row r="4048">
          <cell r="A4048">
            <v>5170201044</v>
          </cell>
          <cell r="B4048" t="str">
            <v>CAT. D.EMPL. CONS. INTE</v>
          </cell>
          <cell r="C4048">
            <v>6775440.5800000001</v>
          </cell>
          <cell r="D4048">
            <v>3404089.14</v>
          </cell>
          <cell r="E4048">
            <v>2462388.62</v>
          </cell>
          <cell r="F4048">
            <v>7717141.0999999996</v>
          </cell>
        </row>
        <row r="4049">
          <cell r="A4049">
            <v>5170201045</v>
          </cell>
          <cell r="B4049" t="str">
            <v>CAT. E. EMPL. CONS. INT</v>
          </cell>
          <cell r="C4049">
            <v>11292807.34</v>
          </cell>
          <cell r="D4049">
            <v>2596770.67</v>
          </cell>
          <cell r="E4049">
            <v>771779.39</v>
          </cell>
          <cell r="F4049">
            <v>13117798.619999999</v>
          </cell>
        </row>
        <row r="4050">
          <cell r="A4050">
            <v>5170201046</v>
          </cell>
          <cell r="B4050" t="str">
            <v>CRED. EMPLEAD. VIVIENDA</v>
          </cell>
          <cell r="C4050">
            <v>1938.26</v>
          </cell>
          <cell r="D4050">
            <v>1553.16</v>
          </cell>
          <cell r="E4050">
            <v>1421.48</v>
          </cell>
          <cell r="F4050">
            <v>2069.94</v>
          </cell>
        </row>
        <row r="4051">
          <cell r="A4051">
            <v>5170201048</v>
          </cell>
          <cell r="B4051" t="str">
            <v>CRED. EMPLEAD. VIVIENDA</v>
          </cell>
          <cell r="C4051">
            <v>75476.639999999999</v>
          </cell>
          <cell r="D4051">
            <v>15095.34</v>
          </cell>
          <cell r="E4051">
            <v>0</v>
          </cell>
          <cell r="F4051">
            <v>90571.98</v>
          </cell>
        </row>
        <row r="4052">
          <cell r="A4052">
            <v>5170201050</v>
          </cell>
          <cell r="B4052" t="str">
            <v>CRED. EMPLEAD. VIVIENDA</v>
          </cell>
          <cell r="C4052">
            <v>87720.12</v>
          </cell>
          <cell r="D4052">
            <v>0</v>
          </cell>
          <cell r="E4052">
            <v>87720.12</v>
          </cell>
          <cell r="F4052">
            <v>0</v>
          </cell>
        </row>
        <row r="4053">
          <cell r="A4053">
            <v>5170201051</v>
          </cell>
          <cell r="B4053" t="str">
            <v>CRED. EMPLEAD. CONSUMO</v>
          </cell>
          <cell r="C4053">
            <v>54639.37</v>
          </cell>
          <cell r="D4053">
            <v>2411.77</v>
          </cell>
          <cell r="E4053">
            <v>52479.3</v>
          </cell>
          <cell r="F4053">
            <v>4571.84</v>
          </cell>
        </row>
        <row r="4054">
          <cell r="A4054">
            <v>5170201052</v>
          </cell>
          <cell r="B4054" t="str">
            <v>CRED. EMPLEAD. CONSUMO</v>
          </cell>
          <cell r="C4054">
            <v>88004.43</v>
          </cell>
          <cell r="D4054">
            <v>60821.54</v>
          </cell>
          <cell r="E4054">
            <v>88004.43</v>
          </cell>
          <cell r="F4054">
            <v>60821.54</v>
          </cell>
        </row>
        <row r="4055">
          <cell r="A4055">
            <v>5170201053</v>
          </cell>
          <cell r="B4055" t="str">
            <v>CRED. EMPLEAD. CONSUMO</v>
          </cell>
          <cell r="C4055">
            <v>209082.58</v>
          </cell>
          <cell r="D4055">
            <v>56843.32</v>
          </cell>
          <cell r="E4055">
            <v>169720.32000000001</v>
          </cell>
          <cell r="F4055">
            <v>96205.58</v>
          </cell>
        </row>
        <row r="4056">
          <cell r="A4056">
            <v>5170201054</v>
          </cell>
          <cell r="B4056" t="str">
            <v>CRED. EMPLEAD. CONSUMO</v>
          </cell>
          <cell r="C4056">
            <v>626252.65</v>
          </cell>
          <cell r="D4056">
            <v>242475.16</v>
          </cell>
          <cell r="E4056">
            <v>171703.31</v>
          </cell>
          <cell r="F4056">
            <v>697024.5</v>
          </cell>
        </row>
        <row r="4057">
          <cell r="A4057">
            <v>5170201055</v>
          </cell>
          <cell r="B4057" t="str">
            <v>CRED. EMPLEAD. CONSUMO</v>
          </cell>
          <cell r="C4057">
            <v>877466.07</v>
          </cell>
          <cell r="D4057">
            <v>223517.33</v>
          </cell>
          <cell r="E4057">
            <v>62600</v>
          </cell>
          <cell r="F4057">
            <v>1038383.4</v>
          </cell>
        </row>
        <row r="4058">
          <cell r="A4058">
            <v>5170201056</v>
          </cell>
          <cell r="B4058" t="str">
            <v>CAT. A-COMERC. PCC</v>
          </cell>
          <cell r="C4058">
            <v>247498.08</v>
          </cell>
          <cell r="D4058">
            <v>683320.26</v>
          </cell>
          <cell r="E4058">
            <v>247184.87</v>
          </cell>
          <cell r="F4058">
            <v>683633.47</v>
          </cell>
        </row>
        <row r="4059">
          <cell r="A4059">
            <v>5170201057</v>
          </cell>
          <cell r="B4059" t="str">
            <v>CAT. B-COMERC. PCC</v>
          </cell>
          <cell r="C4059">
            <v>375824.22</v>
          </cell>
          <cell r="D4059">
            <v>226500.77</v>
          </cell>
          <cell r="E4059">
            <v>372170.11</v>
          </cell>
          <cell r="F4059">
            <v>230154.88</v>
          </cell>
        </row>
        <row r="4060">
          <cell r="A4060">
            <v>5170201058</v>
          </cell>
          <cell r="B4060" t="str">
            <v>CAT. C-COMERC. COMERC.</v>
          </cell>
          <cell r="C4060">
            <v>206072.36</v>
          </cell>
          <cell r="D4060">
            <v>0</v>
          </cell>
          <cell r="E4060">
            <v>206072.36</v>
          </cell>
          <cell r="F4060">
            <v>0</v>
          </cell>
        </row>
        <row r="4061">
          <cell r="A4061">
            <v>5170201059</v>
          </cell>
          <cell r="B4061" t="str">
            <v>CAT. D-COMERC. COMERC.</v>
          </cell>
          <cell r="C4061">
            <v>164046505.28</v>
          </cell>
          <cell r="D4061">
            <v>126153942.5</v>
          </cell>
          <cell r="E4061">
            <v>17454264.920000002</v>
          </cell>
          <cell r="F4061">
            <v>272746182.86000001</v>
          </cell>
        </row>
        <row r="4062">
          <cell r="A4062">
            <v>5170201060</v>
          </cell>
          <cell r="B4062" t="str">
            <v>CAT. E-COMERC. COMERC.</v>
          </cell>
          <cell r="C4062">
            <v>116440182.64</v>
          </cell>
          <cell r="D4062">
            <v>41634593.020000003</v>
          </cell>
          <cell r="E4062">
            <v>52255723.909999996</v>
          </cell>
          <cell r="F4062">
            <v>105819051.75</v>
          </cell>
        </row>
        <row r="4063">
          <cell r="A4063">
            <v>5170201061</v>
          </cell>
          <cell r="B4063" t="str">
            <v>CAT. A-COMERC. COMISION</v>
          </cell>
          <cell r="C4063">
            <v>1051866.1299999999</v>
          </cell>
          <cell r="D4063">
            <v>625314.88</v>
          </cell>
          <cell r="E4063">
            <v>666534.5</v>
          </cell>
          <cell r="F4063">
            <v>1010646.51</v>
          </cell>
        </row>
        <row r="4064">
          <cell r="A4064">
            <v>5170201062</v>
          </cell>
          <cell r="B4064" t="str">
            <v>CAT. B-COMERC. COMISION</v>
          </cell>
          <cell r="C4064">
            <v>750928.11</v>
          </cell>
          <cell r="D4064">
            <v>415480.96</v>
          </cell>
          <cell r="E4064">
            <v>534995.29</v>
          </cell>
          <cell r="F4064">
            <v>631413.78</v>
          </cell>
        </row>
        <row r="4065">
          <cell r="A4065">
            <v>5170201063</v>
          </cell>
          <cell r="B4065" t="str">
            <v>CAT. C-COMERC. COMISION</v>
          </cell>
          <cell r="C4065">
            <v>99131.05</v>
          </cell>
          <cell r="D4065">
            <v>66835.8</v>
          </cell>
          <cell r="E4065">
            <v>14483.58</v>
          </cell>
          <cell r="F4065">
            <v>151483.26999999999</v>
          </cell>
        </row>
        <row r="4066">
          <cell r="A4066">
            <v>5170201064</v>
          </cell>
          <cell r="B4066" t="str">
            <v>CAT. D-COMERC. COMISION</v>
          </cell>
          <cell r="C4066">
            <v>209579.74</v>
          </cell>
          <cell r="D4066">
            <v>307451.49</v>
          </cell>
          <cell r="E4066">
            <v>238578.38</v>
          </cell>
          <cell r="F4066">
            <v>278452.84999999998</v>
          </cell>
        </row>
        <row r="4067">
          <cell r="A4067">
            <v>5170201065</v>
          </cell>
          <cell r="B4067" t="str">
            <v>CAT. E-COMERC. COMISION</v>
          </cell>
          <cell r="C4067">
            <v>485545.09</v>
          </cell>
          <cell r="D4067">
            <v>1928081.58</v>
          </cell>
          <cell r="E4067">
            <v>27000</v>
          </cell>
          <cell r="F4067">
            <v>2386626.67</v>
          </cell>
        </row>
        <row r="4068">
          <cell r="A4068">
            <v>5170201066</v>
          </cell>
          <cell r="B4068" t="str">
            <v>CTG A LS FINANCIERO PCC</v>
          </cell>
          <cell r="C4068">
            <v>19470238.41</v>
          </cell>
          <cell r="D4068">
            <v>3216040.58</v>
          </cell>
          <cell r="E4068">
            <v>1918065.37</v>
          </cell>
          <cell r="F4068">
            <v>20768213.620000001</v>
          </cell>
        </row>
        <row r="4069">
          <cell r="A4069">
            <v>5170201067</v>
          </cell>
          <cell r="B4069" t="str">
            <v>CTG B LS FINANCIERO PCC</v>
          </cell>
          <cell r="C4069">
            <v>5060398.47</v>
          </cell>
          <cell r="D4069">
            <v>6767787.0199999996</v>
          </cell>
          <cell r="E4069">
            <v>1630044.36</v>
          </cell>
          <cell r="F4069">
            <v>10198141.130000001</v>
          </cell>
        </row>
        <row r="4070">
          <cell r="A4070">
            <v>5170201068</v>
          </cell>
          <cell r="B4070" t="str">
            <v>CTG C LS FINANCIERO PCC</v>
          </cell>
          <cell r="C4070">
            <v>7165044.4000000004</v>
          </cell>
          <cell r="D4070">
            <v>790262.54</v>
          </cell>
          <cell r="E4070">
            <v>6774429.4800000004</v>
          </cell>
          <cell r="F4070">
            <v>1180877.46</v>
          </cell>
        </row>
        <row r="4071">
          <cell r="A4071">
            <v>5170201069</v>
          </cell>
          <cell r="B4071" t="str">
            <v>CTG D LS FINANCIERO PCC</v>
          </cell>
          <cell r="C4071">
            <v>687786607.40999997</v>
          </cell>
          <cell r="D4071">
            <v>53121293.549999997</v>
          </cell>
          <cell r="E4071">
            <v>13620626.24</v>
          </cell>
          <cell r="F4071">
            <v>727287274.72000003</v>
          </cell>
        </row>
        <row r="4072">
          <cell r="A4072">
            <v>5170201070</v>
          </cell>
          <cell r="B4072" t="str">
            <v>CTG E LS FINANCIERO PCC</v>
          </cell>
          <cell r="C4072">
            <v>157604679</v>
          </cell>
          <cell r="D4072">
            <v>1275462282.96</v>
          </cell>
          <cell r="E4072">
            <v>3864538</v>
          </cell>
          <cell r="F4072">
            <v>1429202423.96</v>
          </cell>
        </row>
        <row r="4073">
          <cell r="A4073">
            <v>5170201071</v>
          </cell>
          <cell r="B4073" t="str">
            <v>CTG A LS HABITACIONAL P</v>
          </cell>
          <cell r="C4073">
            <v>314939972.02999997</v>
          </cell>
          <cell r="D4073">
            <v>38425569.100000001</v>
          </cell>
          <cell r="E4073">
            <v>75768569.680000007</v>
          </cell>
          <cell r="F4073">
            <v>277596971.44999999</v>
          </cell>
        </row>
        <row r="4074">
          <cell r="A4074">
            <v>5170201072</v>
          </cell>
          <cell r="B4074" t="str">
            <v>CTG B LS HABITACIONAL P</v>
          </cell>
          <cell r="C4074">
            <v>72213506</v>
          </cell>
          <cell r="D4074">
            <v>38969757.409999996</v>
          </cell>
          <cell r="E4074">
            <v>10247378.039999999</v>
          </cell>
          <cell r="F4074">
            <v>100935885.37</v>
          </cell>
        </row>
        <row r="4075">
          <cell r="A4075">
            <v>5170201073</v>
          </cell>
          <cell r="B4075" t="str">
            <v>CTG C LS HABITACIONAL P</v>
          </cell>
          <cell r="C4075">
            <v>156434455</v>
          </cell>
          <cell r="D4075">
            <v>9768951.8800000008</v>
          </cell>
          <cell r="E4075">
            <v>5532191</v>
          </cell>
          <cell r="F4075">
            <v>160671215.88</v>
          </cell>
        </row>
        <row r="4076">
          <cell r="A4076">
            <v>5170201074</v>
          </cell>
          <cell r="B4076" t="str">
            <v>CTG D LS HABITACIONAL P</v>
          </cell>
          <cell r="C4076">
            <v>666598457</v>
          </cell>
          <cell r="D4076">
            <v>165265065.93000001</v>
          </cell>
          <cell r="E4076">
            <v>880309</v>
          </cell>
          <cell r="F4076">
            <v>830983213.92999995</v>
          </cell>
        </row>
        <row r="4077">
          <cell r="A4077">
            <v>5170201075</v>
          </cell>
          <cell r="B4077" t="str">
            <v>CTG E LS HABITACIONAL P</v>
          </cell>
          <cell r="C4077">
            <v>144275206</v>
          </cell>
          <cell r="D4077">
            <v>21856721.489999998</v>
          </cell>
          <cell r="E4077">
            <v>46661169.57</v>
          </cell>
          <cell r="F4077">
            <v>119470757.92</v>
          </cell>
        </row>
        <row r="4078">
          <cell r="A4078">
            <v>5170201076</v>
          </cell>
          <cell r="B4078" t="str">
            <v>CTG A LS OPERAT. CIAL P</v>
          </cell>
          <cell r="C4078">
            <v>6722035.2199999997</v>
          </cell>
          <cell r="D4078">
            <v>1301690.32</v>
          </cell>
          <cell r="E4078">
            <v>2063929.48</v>
          </cell>
          <cell r="F4078">
            <v>5959796.0599999996</v>
          </cell>
        </row>
        <row r="4079">
          <cell r="A4079">
            <v>5170201077</v>
          </cell>
          <cell r="B4079" t="str">
            <v>CTG B LS OPERAT. CIAL P</v>
          </cell>
          <cell r="C4079">
            <v>98695.45</v>
          </cell>
          <cell r="D4079">
            <v>13471.03</v>
          </cell>
          <cell r="E4079">
            <v>85226.05</v>
          </cell>
          <cell r="F4079">
            <v>26940.43</v>
          </cell>
        </row>
        <row r="4080">
          <cell r="A4080">
            <v>5170201078</v>
          </cell>
          <cell r="B4080" t="str">
            <v>CTG C LS OPERAT. CIAL P</v>
          </cell>
          <cell r="C4080">
            <v>2497.42</v>
          </cell>
          <cell r="D4080">
            <v>0</v>
          </cell>
          <cell r="E4080">
            <v>2497.42</v>
          </cell>
          <cell r="F4080">
            <v>0</v>
          </cell>
        </row>
        <row r="4081">
          <cell r="A4081">
            <v>5170201080</v>
          </cell>
          <cell r="B4081" t="str">
            <v>CTG E LS OPERAT. CIAL P</v>
          </cell>
          <cell r="C4081">
            <v>2066502</v>
          </cell>
          <cell r="D4081">
            <v>688834</v>
          </cell>
          <cell r="E4081">
            <v>0</v>
          </cell>
          <cell r="F4081">
            <v>2755336</v>
          </cell>
        </row>
        <row r="4082">
          <cell r="A4082">
            <v>5170201081</v>
          </cell>
          <cell r="B4082" t="str">
            <v>CAT. A-CONSUMO PCC</v>
          </cell>
          <cell r="C4082">
            <v>6483964.9699999997</v>
          </cell>
          <cell r="D4082">
            <v>6210551.8799999999</v>
          </cell>
          <cell r="E4082">
            <v>5111090.7300000004</v>
          </cell>
          <cell r="F4082">
            <v>7583426.1200000001</v>
          </cell>
        </row>
        <row r="4083">
          <cell r="A4083">
            <v>5170201082</v>
          </cell>
          <cell r="B4083" t="str">
            <v>CAT. B-CONSUMO PCC</v>
          </cell>
          <cell r="C4083">
            <v>15234881.33</v>
          </cell>
          <cell r="D4083">
            <v>8189027.4900000002</v>
          </cell>
          <cell r="E4083">
            <v>13116592.800000001</v>
          </cell>
          <cell r="F4083">
            <v>10307316.02</v>
          </cell>
        </row>
        <row r="4084">
          <cell r="A4084">
            <v>5170201083</v>
          </cell>
          <cell r="B4084" t="str">
            <v>CAT. C-CONSUMO PCC</v>
          </cell>
          <cell r="C4084">
            <v>62020154.409999996</v>
          </cell>
          <cell r="D4084">
            <v>56329630.950000003</v>
          </cell>
          <cell r="E4084">
            <v>49380936.689999998</v>
          </cell>
          <cell r="F4084">
            <v>68968848.670000002</v>
          </cell>
        </row>
        <row r="4085">
          <cell r="A4085">
            <v>5170201084</v>
          </cell>
          <cell r="B4085" t="str">
            <v>CAT. D-CONSUMO PCC</v>
          </cell>
          <cell r="C4085">
            <v>245922236.16999999</v>
          </cell>
          <cell r="D4085">
            <v>105994395.47</v>
          </cell>
          <cell r="E4085">
            <v>100622427.27</v>
          </cell>
          <cell r="F4085">
            <v>251294204.37</v>
          </cell>
        </row>
        <row r="4086">
          <cell r="A4086">
            <v>5170201085</v>
          </cell>
          <cell r="B4086" t="str">
            <v>CAT. E-CONSUMO PCC</v>
          </cell>
          <cell r="C4086">
            <v>329905729.85000002</v>
          </cell>
          <cell r="D4086">
            <v>125395330.20999999</v>
          </cell>
          <cell r="E4086">
            <v>6068097.7800000003</v>
          </cell>
          <cell r="F4086">
            <v>449232962.27999997</v>
          </cell>
        </row>
        <row r="4087">
          <cell r="A4087">
            <v>5170201086</v>
          </cell>
          <cell r="B4087" t="str">
            <v>CAT. A-CONSUMO COMISION</v>
          </cell>
          <cell r="C4087">
            <v>61100021.789999999</v>
          </cell>
          <cell r="D4087">
            <v>44931438.789999999</v>
          </cell>
          <cell r="E4087">
            <v>35448475.039999999</v>
          </cell>
          <cell r="F4087">
            <v>70582985.540000007</v>
          </cell>
        </row>
        <row r="4088">
          <cell r="A4088">
            <v>5170201087</v>
          </cell>
          <cell r="B4088" t="str">
            <v>CAT. B-CONSUMO COMISION</v>
          </cell>
          <cell r="C4088">
            <v>25138955.670000002</v>
          </cell>
          <cell r="D4088">
            <v>25904236.449999999</v>
          </cell>
          <cell r="E4088">
            <v>23275559.879999999</v>
          </cell>
          <cell r="F4088">
            <v>27767632.239999998</v>
          </cell>
        </row>
        <row r="4089">
          <cell r="A4089">
            <v>5170201088</v>
          </cell>
          <cell r="B4089" t="str">
            <v>CAT. C-CONSUMO COMISION</v>
          </cell>
          <cell r="C4089">
            <v>89797032.900000006</v>
          </cell>
          <cell r="D4089">
            <v>96543682.329999998</v>
          </cell>
          <cell r="E4089">
            <v>87581458.969999999</v>
          </cell>
          <cell r="F4089">
            <v>98759256.260000005</v>
          </cell>
        </row>
        <row r="4090">
          <cell r="A4090">
            <v>5170201089</v>
          </cell>
          <cell r="B4090" t="str">
            <v>CAT. D-CONSUMO COMISION</v>
          </cell>
          <cell r="C4090">
            <v>229882234.47</v>
          </cell>
          <cell r="D4090">
            <v>115706377.31999999</v>
          </cell>
          <cell r="E4090">
            <v>70542904.469999999</v>
          </cell>
          <cell r="F4090">
            <v>275045707.31999999</v>
          </cell>
        </row>
        <row r="4091">
          <cell r="A4091">
            <v>5170201090</v>
          </cell>
          <cell r="B4091" t="str">
            <v>CAT. E-CONSUMO COMISION</v>
          </cell>
          <cell r="C4091">
            <v>331103834.60000002</v>
          </cell>
          <cell r="D4091">
            <v>87797342.959999993</v>
          </cell>
          <cell r="E4091">
            <v>6380192.3799999999</v>
          </cell>
          <cell r="F4091">
            <v>412520985.18000001</v>
          </cell>
        </row>
        <row r="4092">
          <cell r="A4092">
            <v>5170201091</v>
          </cell>
          <cell r="B4092" t="str">
            <v>LEASING CONSUMO FRO CAT</v>
          </cell>
          <cell r="C4092">
            <v>19707.990000000002</v>
          </cell>
          <cell r="D4092">
            <v>187869.16</v>
          </cell>
          <cell r="E4092">
            <v>10619.35</v>
          </cell>
          <cell r="F4092">
            <v>196957.8</v>
          </cell>
        </row>
        <row r="4093">
          <cell r="A4093">
            <v>5170201092</v>
          </cell>
          <cell r="B4093" t="str">
            <v>LEASING CONSUMO FRO CAT</v>
          </cell>
          <cell r="C4093">
            <v>609874</v>
          </cell>
          <cell r="D4093">
            <v>0</v>
          </cell>
          <cell r="E4093">
            <v>609874</v>
          </cell>
          <cell r="F4093">
            <v>0</v>
          </cell>
        </row>
        <row r="4094">
          <cell r="A4094">
            <v>5170201093</v>
          </cell>
          <cell r="B4094" t="str">
            <v>LEASING CONSUMO FRO CAT</v>
          </cell>
          <cell r="C4094">
            <v>94809.1</v>
          </cell>
          <cell r="D4094">
            <v>835597</v>
          </cell>
          <cell r="E4094">
            <v>94809.1</v>
          </cell>
          <cell r="F4094">
            <v>835597</v>
          </cell>
        </row>
        <row r="4095">
          <cell r="A4095">
            <v>5170201094</v>
          </cell>
          <cell r="B4095" t="str">
            <v>LEASING CONSUMO FRO CAT</v>
          </cell>
          <cell r="C4095">
            <v>4360926</v>
          </cell>
          <cell r="D4095">
            <v>2728633.94</v>
          </cell>
          <cell r="E4095">
            <v>0</v>
          </cell>
          <cell r="F4095">
            <v>7089559.9400000004</v>
          </cell>
        </row>
        <row r="4096">
          <cell r="A4096">
            <v>5170201095</v>
          </cell>
          <cell r="B4096" t="str">
            <v>LEASING CONSUMO FRO CAT</v>
          </cell>
          <cell r="C4096">
            <v>1607150</v>
          </cell>
          <cell r="D4096">
            <v>236219</v>
          </cell>
          <cell r="E4096">
            <v>0</v>
          </cell>
          <cell r="F4096">
            <v>1843369</v>
          </cell>
        </row>
        <row r="4097">
          <cell r="A4097">
            <v>5170201096</v>
          </cell>
          <cell r="B4097" t="str">
            <v>CRED. VIVIENDA CAT. A P</v>
          </cell>
          <cell r="C4097">
            <v>19280477.57</v>
          </cell>
          <cell r="D4097">
            <v>9842822.5</v>
          </cell>
          <cell r="E4097">
            <v>12321483.890000001</v>
          </cell>
          <cell r="F4097">
            <v>16801816.18</v>
          </cell>
        </row>
        <row r="4098">
          <cell r="A4098">
            <v>5170201097</v>
          </cell>
          <cell r="B4098" t="str">
            <v>CRED. VIVIENDA CAT. B P</v>
          </cell>
          <cell r="C4098">
            <v>21874104.239999998</v>
          </cell>
          <cell r="D4098">
            <v>20077922.219999999</v>
          </cell>
          <cell r="E4098">
            <v>10161958.640000001</v>
          </cell>
          <cell r="F4098">
            <v>31790067.82</v>
          </cell>
        </row>
        <row r="4099">
          <cell r="A4099">
            <v>5170201098</v>
          </cell>
          <cell r="B4099" t="str">
            <v>CRED. VIVIENDA CAT. C P</v>
          </cell>
          <cell r="C4099">
            <v>30599633.010000002</v>
          </cell>
          <cell r="D4099">
            <v>11791915.66</v>
          </cell>
          <cell r="E4099">
            <v>6607635.9800000004</v>
          </cell>
          <cell r="F4099">
            <v>35783912.689999998</v>
          </cell>
        </row>
        <row r="4100">
          <cell r="A4100">
            <v>5170201099</v>
          </cell>
          <cell r="B4100" t="str">
            <v>CRED. VIVIENDA CAT. D P</v>
          </cell>
          <cell r="C4100">
            <v>35983012.439999998</v>
          </cell>
          <cell r="D4100">
            <v>8457402.3399999999</v>
          </cell>
          <cell r="E4100">
            <v>3692823.07</v>
          </cell>
          <cell r="F4100">
            <v>40747591.710000001</v>
          </cell>
        </row>
        <row r="4101">
          <cell r="A4101">
            <v>5170201100</v>
          </cell>
          <cell r="B4101" t="str">
            <v>CRED. VIVIENDA CAT. E P</v>
          </cell>
          <cell r="C4101">
            <v>124427953.84999999</v>
          </cell>
          <cell r="D4101">
            <v>60535714.130000003</v>
          </cell>
          <cell r="E4101">
            <v>51955497.100000001</v>
          </cell>
          <cell r="F4101">
            <v>133008170.88</v>
          </cell>
        </row>
        <row r="4102">
          <cell r="A4102">
            <v>5170201101</v>
          </cell>
          <cell r="B4102" t="str">
            <v>PROVISION INDIVIDUAL-CO</v>
          </cell>
          <cell r="C4102">
            <v>4791833.8099999996</v>
          </cell>
          <cell r="D4102">
            <v>10581431.550000001</v>
          </cell>
          <cell r="E4102">
            <v>0</v>
          </cell>
          <cell r="F4102">
            <v>15373265.359999999</v>
          </cell>
        </row>
        <row r="4103">
          <cell r="A4103">
            <v>5170201102</v>
          </cell>
          <cell r="B4103" t="str">
            <v>PROV INDIVIDUAL-CONSUMO</v>
          </cell>
          <cell r="C4103">
            <v>174176.26</v>
          </cell>
          <cell r="D4103">
            <v>0</v>
          </cell>
          <cell r="E4103">
            <v>0</v>
          </cell>
          <cell r="F4103">
            <v>174176.26</v>
          </cell>
        </row>
        <row r="4104">
          <cell r="A4104">
            <v>5170201104</v>
          </cell>
          <cell r="B4104" t="str">
            <v>OTRAS CUENTAS POR COBRA</v>
          </cell>
          <cell r="C4104">
            <v>1515098486.23</v>
          </cell>
          <cell r="D4104">
            <v>580631604.48000002</v>
          </cell>
          <cell r="E4104">
            <v>0</v>
          </cell>
          <cell r="F4104">
            <v>2095730090.71</v>
          </cell>
        </row>
        <row r="4105">
          <cell r="A4105">
            <v>5170201105</v>
          </cell>
          <cell r="B4105" t="str">
            <v>CONDONACIONES INT, COMI</v>
          </cell>
          <cell r="C4105">
            <v>282948.37</v>
          </cell>
          <cell r="D4105">
            <v>0</v>
          </cell>
          <cell r="E4105">
            <v>0</v>
          </cell>
          <cell r="F4105">
            <v>282948.37</v>
          </cell>
        </row>
        <row r="4106">
          <cell r="A4106">
            <v>5170201106</v>
          </cell>
          <cell r="B4106" t="str">
            <v>PROVISION DE LOS SWAPS</v>
          </cell>
          <cell r="C4106">
            <v>982373470.12</v>
          </cell>
          <cell r="D4106">
            <v>547586432.47000003</v>
          </cell>
          <cell r="E4106">
            <v>0</v>
          </cell>
          <cell r="F4106">
            <v>1529959902.5899999</v>
          </cell>
        </row>
        <row r="4107">
          <cell r="A4107">
            <v>5170201107</v>
          </cell>
          <cell r="B4107" t="str">
            <v>PROV. GNAL INT. CCIAL</v>
          </cell>
          <cell r="C4107">
            <v>247236168</v>
          </cell>
          <cell r="D4107">
            <v>543294301</v>
          </cell>
          <cell r="E4107">
            <v>0</v>
          </cell>
          <cell r="F4107">
            <v>790530469</v>
          </cell>
        </row>
        <row r="4108">
          <cell r="A4108">
            <v>5170201109</v>
          </cell>
          <cell r="B4108" t="str">
            <v>PROV. GNAL INT. VIVIEND</v>
          </cell>
          <cell r="C4108">
            <v>38030362</v>
          </cell>
          <cell r="D4108">
            <v>0</v>
          </cell>
          <cell r="E4108">
            <v>0</v>
          </cell>
          <cell r="F4108">
            <v>38030362</v>
          </cell>
        </row>
        <row r="4109">
          <cell r="A4109">
            <v>5170201901</v>
          </cell>
          <cell r="B4109" t="str">
            <v>PROVISION DEPOSITOS JUD</v>
          </cell>
          <cell r="C4109">
            <v>218303568.19</v>
          </cell>
          <cell r="D4109">
            <v>0</v>
          </cell>
          <cell r="E4109">
            <v>0</v>
          </cell>
          <cell r="F4109">
            <v>218303568.19</v>
          </cell>
        </row>
        <row r="4110">
          <cell r="A4110">
            <v>5170202</v>
          </cell>
          <cell r="B4110" t="str">
            <v>CXC</v>
          </cell>
          <cell r="C4110">
            <v>153307802.24000001</v>
          </cell>
          <cell r="D4110">
            <v>80294103.310000002</v>
          </cell>
          <cell r="E4110">
            <v>19559356.73</v>
          </cell>
          <cell r="F4110">
            <v>214042548.81999999</v>
          </cell>
        </row>
        <row r="4111">
          <cell r="A4111">
            <v>5170202001</v>
          </cell>
          <cell r="B4111" t="str">
            <v>CCIAL PROCICLICA ME INT</v>
          </cell>
          <cell r="C4111">
            <v>108468392.5</v>
          </cell>
          <cell r="D4111">
            <v>56362824.140000001</v>
          </cell>
          <cell r="E4111">
            <v>1910217.71</v>
          </cell>
          <cell r="F4111">
            <v>162920998.93000001</v>
          </cell>
        </row>
        <row r="4112">
          <cell r="A4112">
            <v>5170202002</v>
          </cell>
          <cell r="B4112" t="str">
            <v>CCIAL PROCICLICA ME INT</v>
          </cell>
          <cell r="C4112">
            <v>1638304.21</v>
          </cell>
          <cell r="D4112">
            <v>1871.09</v>
          </cell>
          <cell r="E4112">
            <v>25231.88</v>
          </cell>
          <cell r="F4112">
            <v>1614943.42</v>
          </cell>
        </row>
        <row r="4113">
          <cell r="A4113">
            <v>5170202003</v>
          </cell>
          <cell r="B4113" t="str">
            <v>CCIAL PROCICLICA ME INT</v>
          </cell>
          <cell r="C4113">
            <v>0</v>
          </cell>
          <cell r="D4113">
            <v>1915577.36</v>
          </cell>
          <cell r="E4113">
            <v>0</v>
          </cell>
          <cell r="F4113">
            <v>1915577.36</v>
          </cell>
        </row>
        <row r="4114">
          <cell r="A4114">
            <v>5170202004</v>
          </cell>
          <cell r="B4114" t="str">
            <v>CCIAL PROCICLICA ME INT</v>
          </cell>
          <cell r="C4114">
            <v>8403695.0600000005</v>
          </cell>
          <cell r="D4114">
            <v>3035828.94</v>
          </cell>
          <cell r="E4114">
            <v>0.01</v>
          </cell>
          <cell r="F4114">
            <v>11439523.99</v>
          </cell>
        </row>
        <row r="4115">
          <cell r="A4115">
            <v>5170202005</v>
          </cell>
          <cell r="B4115" t="str">
            <v>CCIAL PROCICLICA ME INT</v>
          </cell>
          <cell r="C4115">
            <v>21696476.030000001</v>
          </cell>
          <cell r="D4115">
            <v>0.02</v>
          </cell>
          <cell r="E4115">
            <v>0</v>
          </cell>
          <cell r="F4115">
            <v>21696476.050000001</v>
          </cell>
        </row>
        <row r="4116">
          <cell r="A4116">
            <v>5170202064</v>
          </cell>
          <cell r="B4116" t="str">
            <v>CCIAL PROCICLICA ME COM</v>
          </cell>
          <cell r="C4116">
            <v>819692.22</v>
          </cell>
          <cell r="D4116">
            <v>0</v>
          </cell>
          <cell r="E4116">
            <v>0</v>
          </cell>
          <cell r="F4116">
            <v>819692.22</v>
          </cell>
        </row>
        <row r="4117">
          <cell r="A4117">
            <v>5170202101</v>
          </cell>
          <cell r="B4117" t="str">
            <v>AJUSTE EN CAMBIO INT CA</v>
          </cell>
          <cell r="C4117">
            <v>2696173.12</v>
          </cell>
          <cell r="D4117">
            <v>8037110.3300000001</v>
          </cell>
          <cell r="E4117">
            <v>7463656.4800000004</v>
          </cell>
          <cell r="F4117">
            <v>3269626.97</v>
          </cell>
        </row>
        <row r="4118">
          <cell r="A4118">
            <v>5170202102</v>
          </cell>
          <cell r="B4118" t="str">
            <v>AJUSTE EN CAMBIO INT CA</v>
          </cell>
          <cell r="C4118">
            <v>939.02</v>
          </cell>
          <cell r="D4118">
            <v>4648.21</v>
          </cell>
          <cell r="E4118">
            <v>4316.54</v>
          </cell>
          <cell r="F4118">
            <v>1270.69</v>
          </cell>
        </row>
        <row r="4119">
          <cell r="A4119">
            <v>5170202104</v>
          </cell>
          <cell r="B4119" t="str">
            <v>AJUSTE EN CAMBIO INT CA</v>
          </cell>
          <cell r="C4119">
            <v>0</v>
          </cell>
          <cell r="D4119">
            <v>5617644.54</v>
          </cell>
          <cell r="E4119">
            <v>5216821.41</v>
          </cell>
          <cell r="F4119">
            <v>400823.13</v>
          </cell>
        </row>
        <row r="4120">
          <cell r="A4120">
            <v>5170202105</v>
          </cell>
          <cell r="B4120" t="str">
            <v>AJUSTE EN CAMBIO INT CA</v>
          </cell>
          <cell r="C4120">
            <v>9106248.7899999991</v>
          </cell>
          <cell r="D4120">
            <v>5318598.68</v>
          </cell>
          <cell r="E4120">
            <v>4939112.7</v>
          </cell>
          <cell r="F4120">
            <v>9485734.7699999996</v>
          </cell>
        </row>
        <row r="4121">
          <cell r="A4121">
            <v>5170202161</v>
          </cell>
          <cell r="B4121" t="str">
            <v>AJUSTE EN CAMBIO COMIS</v>
          </cell>
          <cell r="C4121">
            <v>475438.13</v>
          </cell>
          <cell r="D4121">
            <v>0</v>
          </cell>
          <cell r="E4121">
            <v>0</v>
          </cell>
          <cell r="F4121">
            <v>475438.13</v>
          </cell>
        </row>
        <row r="4122">
          <cell r="A4122">
            <v>5170202164</v>
          </cell>
          <cell r="B4122" t="str">
            <v>AJUSTE EN CAMBIO COMIS</v>
          </cell>
          <cell r="C4122">
            <v>2443.16</v>
          </cell>
          <cell r="D4122">
            <v>0</v>
          </cell>
          <cell r="E4122">
            <v>0</v>
          </cell>
          <cell r="F4122">
            <v>2443.16</v>
          </cell>
        </row>
        <row r="4123">
          <cell r="A4123">
            <v>517030</v>
          </cell>
          <cell r="B4123" t="str">
            <v>BNES REC PAGO Y RESTITU</v>
          </cell>
          <cell r="C4123">
            <v>4737219097</v>
          </cell>
          <cell r="D4123">
            <v>1857949397</v>
          </cell>
          <cell r="E4123">
            <v>384089456</v>
          </cell>
          <cell r="F4123">
            <v>6211079038</v>
          </cell>
        </row>
        <row r="4124">
          <cell r="A4124">
            <v>5170301</v>
          </cell>
          <cell r="B4124" t="str">
            <v>BNES REC PAGO Y RESTITU</v>
          </cell>
          <cell r="C4124">
            <v>4737219097</v>
          </cell>
          <cell r="D4124">
            <v>1857949397</v>
          </cell>
          <cell r="E4124">
            <v>384089456</v>
          </cell>
          <cell r="F4124">
            <v>6211079038</v>
          </cell>
        </row>
        <row r="4125">
          <cell r="A4125">
            <v>5170301401</v>
          </cell>
          <cell r="B4125" t="str">
            <v>BIENES REALIZ Y RECIB E</v>
          </cell>
          <cell r="C4125">
            <v>1993987479</v>
          </cell>
          <cell r="D4125">
            <v>659921742</v>
          </cell>
          <cell r="E4125">
            <v>82706181</v>
          </cell>
          <cell r="F4125">
            <v>2571203040</v>
          </cell>
        </row>
        <row r="4126">
          <cell r="A4126">
            <v>5170301402</v>
          </cell>
          <cell r="B4126" t="str">
            <v>PRODUCTOS LEASING AUTO</v>
          </cell>
          <cell r="C4126">
            <v>8914500</v>
          </cell>
          <cell r="D4126">
            <v>6710376</v>
          </cell>
          <cell r="E4126">
            <v>7361377</v>
          </cell>
          <cell r="F4126">
            <v>8263499</v>
          </cell>
        </row>
        <row r="4127">
          <cell r="A4127">
            <v>5170301403</v>
          </cell>
          <cell r="B4127" t="str">
            <v>PRODUCTO LEASING FINANC</v>
          </cell>
          <cell r="C4127">
            <v>1473788100</v>
          </cell>
          <cell r="D4127">
            <v>581373140</v>
          </cell>
          <cell r="E4127">
            <v>90110440</v>
          </cell>
          <cell r="F4127">
            <v>1965050800</v>
          </cell>
        </row>
        <row r="4128">
          <cell r="A4128">
            <v>5170301404</v>
          </cell>
          <cell r="B4128" t="str">
            <v>LEASING HABITACIONAL</v>
          </cell>
          <cell r="C4128">
            <v>651755470</v>
          </cell>
          <cell r="D4128">
            <v>233786400</v>
          </cell>
          <cell r="E4128">
            <v>30811423</v>
          </cell>
          <cell r="F4128">
            <v>854730447</v>
          </cell>
        </row>
        <row r="4129">
          <cell r="A4129">
            <v>5170301405</v>
          </cell>
          <cell r="B4129" t="str">
            <v>BS RESTITIUDOS VEHICULO</v>
          </cell>
          <cell r="C4129">
            <v>302943543</v>
          </cell>
          <cell r="D4129">
            <v>94637472</v>
          </cell>
          <cell r="E4129">
            <v>0</v>
          </cell>
          <cell r="F4129">
            <v>397581015</v>
          </cell>
        </row>
        <row r="4130">
          <cell r="A4130">
            <v>5170301406</v>
          </cell>
          <cell r="B4130" t="str">
            <v>DER FIDU SOBRE DACIONES</v>
          </cell>
          <cell r="C4130">
            <v>305830005</v>
          </cell>
          <cell r="D4130">
            <v>281520267</v>
          </cell>
          <cell r="E4130">
            <v>173100035</v>
          </cell>
          <cell r="F4130">
            <v>414250237</v>
          </cell>
        </row>
        <row r="4131">
          <cell r="A4131">
            <v>517075</v>
          </cell>
          <cell r="B4131" t="str">
            <v>X DETERIORO VLR LOS ACT</v>
          </cell>
          <cell r="C4131">
            <v>121145108.70999999</v>
          </cell>
          <cell r="D4131">
            <v>70346447.420000002</v>
          </cell>
          <cell r="E4131">
            <v>0</v>
          </cell>
          <cell r="F4131">
            <v>191491556.13</v>
          </cell>
        </row>
        <row r="4132">
          <cell r="A4132">
            <v>5170751</v>
          </cell>
          <cell r="B4132" t="str">
            <v>X DETERIORO VLR LOS ACT</v>
          </cell>
          <cell r="C4132">
            <v>121145108.70999999</v>
          </cell>
          <cell r="D4132">
            <v>70346447.420000002</v>
          </cell>
          <cell r="E4132">
            <v>0</v>
          </cell>
          <cell r="F4132">
            <v>191491556.13</v>
          </cell>
        </row>
        <row r="4133">
          <cell r="A4133">
            <v>5170751006</v>
          </cell>
          <cell r="B4133" t="str">
            <v>PROV IMPORTACIONES EN C</v>
          </cell>
          <cell r="C4133">
            <v>121145108.70999999</v>
          </cell>
          <cell r="D4133">
            <v>70346447.420000002</v>
          </cell>
          <cell r="E4133">
            <v>0</v>
          </cell>
          <cell r="F4133">
            <v>191491556.13</v>
          </cell>
        </row>
        <row r="4134">
          <cell r="A4134">
            <v>517095</v>
          </cell>
          <cell r="B4134" t="str">
            <v>X DETERIORO VLR OTROS A</v>
          </cell>
          <cell r="C4134">
            <v>0</v>
          </cell>
          <cell r="D4134">
            <v>18720.8</v>
          </cell>
          <cell r="E4134">
            <v>0</v>
          </cell>
          <cell r="F4134">
            <v>18720.8</v>
          </cell>
        </row>
        <row r="4135">
          <cell r="A4135">
            <v>5170951</v>
          </cell>
          <cell r="B4135" t="str">
            <v>X DETERIORO VLR OTROS A</v>
          </cell>
          <cell r="C4135">
            <v>0</v>
          </cell>
          <cell r="D4135">
            <v>18720.8</v>
          </cell>
          <cell r="E4135">
            <v>0</v>
          </cell>
          <cell r="F4135">
            <v>18720.8</v>
          </cell>
        </row>
        <row r="4136">
          <cell r="A4136">
            <v>5170951003</v>
          </cell>
          <cell r="B4136" t="str">
            <v>CHEQUES IMPAGADOS</v>
          </cell>
          <cell r="C4136">
            <v>0</v>
          </cell>
          <cell r="D4136">
            <v>6746.63</v>
          </cell>
          <cell r="E4136">
            <v>0</v>
          </cell>
          <cell r="F4136">
            <v>6746.63</v>
          </cell>
        </row>
        <row r="4137">
          <cell r="A4137">
            <v>5170951004</v>
          </cell>
          <cell r="B4137" t="str">
            <v>CONSUMO CONTRAC CHEQUES</v>
          </cell>
          <cell r="C4137">
            <v>0</v>
          </cell>
          <cell r="D4137">
            <v>11974.17</v>
          </cell>
          <cell r="E4137">
            <v>0</v>
          </cell>
          <cell r="F4137">
            <v>11974.17</v>
          </cell>
        </row>
        <row r="4138">
          <cell r="A4138">
            <v>5171</v>
          </cell>
          <cell r="B4138" t="str">
            <v>COMPONENTE CONTRACICLIC</v>
          </cell>
          <cell r="C4138">
            <v>42075759517.080002</v>
          </cell>
          <cell r="D4138">
            <v>25031934148.349998</v>
          </cell>
          <cell r="E4138">
            <v>15454947595.620001</v>
          </cell>
          <cell r="F4138">
            <v>51652746069.809998</v>
          </cell>
        </row>
        <row r="4139">
          <cell r="A4139">
            <v>517105</v>
          </cell>
          <cell r="B4139" t="str">
            <v>CREDITOS Y OP LEASING C</v>
          </cell>
          <cell r="C4139">
            <v>23233288248.119999</v>
          </cell>
          <cell r="D4139">
            <v>13409079571.719999</v>
          </cell>
          <cell r="E4139">
            <v>10386234284.82</v>
          </cell>
          <cell r="F4139">
            <v>26256133535.02</v>
          </cell>
        </row>
        <row r="4140">
          <cell r="A4140">
            <v>5171051</v>
          </cell>
          <cell r="B4140" t="str">
            <v>CREDITOS Y OP LEASING C</v>
          </cell>
          <cell r="C4140">
            <v>23233288248.119999</v>
          </cell>
          <cell r="D4140">
            <v>13409079571.719999</v>
          </cell>
          <cell r="E4140">
            <v>10386234284.82</v>
          </cell>
          <cell r="F4140">
            <v>26256133535.02</v>
          </cell>
        </row>
        <row r="4141">
          <cell r="A4141">
            <v>5171051001</v>
          </cell>
          <cell r="B4141" t="str">
            <v>CATEG. A-CONSUMO CAPITA</v>
          </cell>
          <cell r="C4141">
            <v>7455419689.3900003</v>
          </cell>
          <cell r="D4141">
            <v>3193917825.7199998</v>
          </cell>
          <cell r="E4141">
            <v>1643434292.6800001</v>
          </cell>
          <cell r="F4141">
            <v>9005903222.4300003</v>
          </cell>
        </row>
        <row r="4142">
          <cell r="A4142">
            <v>5171051002</v>
          </cell>
          <cell r="B4142" t="str">
            <v>CATEG. B-CONSUMO CAPITA</v>
          </cell>
          <cell r="C4142">
            <v>5484476061.6400003</v>
          </cell>
          <cell r="D4142">
            <v>4146538807.9299998</v>
          </cell>
          <cell r="E4142">
            <v>3857773620.1700001</v>
          </cell>
          <cell r="F4142">
            <v>5773241249.3999996</v>
          </cell>
        </row>
        <row r="4143">
          <cell r="A4143">
            <v>5171051003</v>
          </cell>
          <cell r="B4143" t="str">
            <v>CATEG. C-CONSUMO CAPITA</v>
          </cell>
          <cell r="C4143">
            <v>4318228982.4399996</v>
          </cell>
          <cell r="D4143">
            <v>3601504272.5700002</v>
          </cell>
          <cell r="E4143">
            <v>2866678407.1100001</v>
          </cell>
          <cell r="F4143">
            <v>5053054847.8999996</v>
          </cell>
        </row>
        <row r="4144">
          <cell r="A4144">
            <v>5171051004</v>
          </cell>
          <cell r="B4144" t="str">
            <v>CATEG. D-CONSUMO CAPITA</v>
          </cell>
          <cell r="C4144">
            <v>5974526632.2700005</v>
          </cell>
          <cell r="D4144">
            <v>2466481783.96</v>
          </cell>
          <cell r="E4144">
            <v>2017711083.02</v>
          </cell>
          <cell r="F4144">
            <v>6423297333.21</v>
          </cell>
        </row>
        <row r="4145">
          <cell r="A4145">
            <v>5171051005</v>
          </cell>
          <cell r="B4145" t="str">
            <v>CATEG. E-CONSUMO CAPITA</v>
          </cell>
          <cell r="C4145">
            <v>0.84</v>
          </cell>
          <cell r="D4145">
            <v>0</v>
          </cell>
          <cell r="E4145">
            <v>0.3</v>
          </cell>
          <cell r="F4145">
            <v>0.54</v>
          </cell>
        </row>
        <row r="4146">
          <cell r="A4146">
            <v>5171051007</v>
          </cell>
          <cell r="B4146" t="str">
            <v>LEASING CONSUMO KAPITAL</v>
          </cell>
          <cell r="C4146">
            <v>636881.54</v>
          </cell>
          <cell r="D4146">
            <v>0</v>
          </cell>
          <cell r="E4146">
            <v>636881.54</v>
          </cell>
          <cell r="F4146">
            <v>0</v>
          </cell>
        </row>
        <row r="4147">
          <cell r="A4147">
            <v>5171051008</v>
          </cell>
          <cell r="B4147" t="str">
            <v>LEASING CONSUMO KAPITAL</v>
          </cell>
          <cell r="C4147">
            <v>0</v>
          </cell>
          <cell r="D4147">
            <v>636881.54</v>
          </cell>
          <cell r="E4147">
            <v>0</v>
          </cell>
          <cell r="F4147">
            <v>636881.54</v>
          </cell>
        </row>
        <row r="4148">
          <cell r="A4148">
            <v>517115</v>
          </cell>
          <cell r="B4148" t="str">
            <v>CREDITOS Y OP LEASING C</v>
          </cell>
          <cell r="C4148">
            <v>17184590782.32</v>
          </cell>
          <cell r="D4148">
            <v>10657989823.66</v>
          </cell>
          <cell r="E4148">
            <v>4528393238.9700003</v>
          </cell>
          <cell r="F4148">
            <v>23314187367.009998</v>
          </cell>
        </row>
        <row r="4149">
          <cell r="A4149">
            <v>5171151</v>
          </cell>
          <cell r="B4149" t="str">
            <v>CREDITOS Y OP LEASING C</v>
          </cell>
          <cell r="C4149">
            <v>13653122047.139999</v>
          </cell>
          <cell r="D4149">
            <v>9748962170.0100002</v>
          </cell>
          <cell r="E4149">
            <v>4085965844.5500002</v>
          </cell>
          <cell r="F4149">
            <v>19316118372.599998</v>
          </cell>
        </row>
        <row r="4150">
          <cell r="A4150">
            <v>5171151001</v>
          </cell>
          <cell r="B4150" t="str">
            <v>CATEG. A-COMERCIAL CAPI</v>
          </cell>
          <cell r="C4150">
            <v>7965275053.79</v>
          </cell>
          <cell r="D4150">
            <v>6507476592.29</v>
          </cell>
          <cell r="E4150">
            <v>2930486365.3600001</v>
          </cell>
          <cell r="F4150">
            <v>11542265280.719999</v>
          </cell>
        </row>
        <row r="4151">
          <cell r="A4151">
            <v>5171151002</v>
          </cell>
          <cell r="B4151" t="str">
            <v>CATEG. B-COMERCIAL CAPI</v>
          </cell>
          <cell r="C4151">
            <v>1659303798.03</v>
          </cell>
          <cell r="D4151">
            <v>1306062425.3699999</v>
          </cell>
          <cell r="E4151">
            <v>394470079.64999998</v>
          </cell>
          <cell r="F4151">
            <v>2570896143.75</v>
          </cell>
        </row>
        <row r="4152">
          <cell r="A4152">
            <v>5171151003</v>
          </cell>
          <cell r="B4152" t="str">
            <v>CATEG. C-COMERCIAL CAPI</v>
          </cell>
          <cell r="C4152">
            <v>2166733018.3200002</v>
          </cell>
          <cell r="D4152">
            <v>1320134256.1800001</v>
          </cell>
          <cell r="E4152">
            <v>455497219.55000001</v>
          </cell>
          <cell r="F4152">
            <v>3031370054.9499998</v>
          </cell>
        </row>
        <row r="4153">
          <cell r="A4153">
            <v>5171151004</v>
          </cell>
          <cell r="B4153" t="str">
            <v>CATEG. D-COMERCIAL CAPI</v>
          </cell>
          <cell r="C4153">
            <v>821842912.54999995</v>
          </cell>
          <cell r="D4153">
            <v>310840816.67000002</v>
          </cell>
          <cell r="E4153">
            <v>175010253.25</v>
          </cell>
          <cell r="F4153">
            <v>957673475.97000003</v>
          </cell>
        </row>
        <row r="4154">
          <cell r="A4154">
            <v>5171151005</v>
          </cell>
          <cell r="B4154" t="str">
            <v>CATEG. E-COMERCIAL CAPI</v>
          </cell>
          <cell r="C4154">
            <v>0</v>
          </cell>
          <cell r="D4154">
            <v>6247299.7699999996</v>
          </cell>
          <cell r="E4154">
            <v>2089088.95</v>
          </cell>
          <cell r="F4154">
            <v>4158210.82</v>
          </cell>
        </row>
        <row r="4155">
          <cell r="A4155">
            <v>5171151006</v>
          </cell>
          <cell r="B4155" t="str">
            <v>LEASING COMERCIAL KAPIT</v>
          </cell>
          <cell r="C4155">
            <v>732371143.44000006</v>
          </cell>
          <cell r="D4155">
            <v>119982261.78</v>
          </cell>
          <cell r="E4155">
            <v>9647178.1699999999</v>
          </cell>
          <cell r="F4155">
            <v>842706227.04999995</v>
          </cell>
        </row>
        <row r="4156">
          <cell r="A4156">
            <v>5171151007</v>
          </cell>
          <cell r="B4156" t="str">
            <v>LEASING COMERCIAL KAPIT</v>
          </cell>
          <cell r="C4156">
            <v>137533243.09</v>
          </cell>
          <cell r="D4156">
            <v>137231610.08000001</v>
          </cell>
          <cell r="E4156">
            <v>95326024.709999993</v>
          </cell>
          <cell r="F4156">
            <v>179438828.46000001</v>
          </cell>
        </row>
        <row r="4157">
          <cell r="A4157">
            <v>5171151008</v>
          </cell>
          <cell r="B4157" t="str">
            <v>LEASING COMERCIAL KAPIT</v>
          </cell>
          <cell r="C4157">
            <v>29899267.129999999</v>
          </cell>
          <cell r="D4157">
            <v>1855714.23</v>
          </cell>
          <cell r="E4157">
            <v>23369684.120000001</v>
          </cell>
          <cell r="F4157">
            <v>8385297.2400000002</v>
          </cell>
        </row>
        <row r="4158">
          <cell r="A4158">
            <v>5171151009</v>
          </cell>
          <cell r="B4158" t="str">
            <v>LEASING COMERCIAL KAPIT</v>
          </cell>
          <cell r="C4158">
            <v>140163610.78999999</v>
          </cell>
          <cell r="D4158">
            <v>39131193.640000001</v>
          </cell>
          <cell r="E4158">
            <v>69950.789999999994</v>
          </cell>
          <cell r="F4158">
            <v>179224853.63999999</v>
          </cell>
        </row>
        <row r="4159">
          <cell r="A4159">
            <v>5171152</v>
          </cell>
          <cell r="B4159" t="str">
            <v>CREDITOS Y OP LEASING C</v>
          </cell>
          <cell r="C4159">
            <v>3531468735.1799998</v>
          </cell>
          <cell r="D4159">
            <v>909027653.64999998</v>
          </cell>
          <cell r="E4159">
            <v>442427394.42000002</v>
          </cell>
          <cell r="F4159">
            <v>3998068994.4099998</v>
          </cell>
        </row>
        <row r="4160">
          <cell r="A4160">
            <v>5171152001</v>
          </cell>
          <cell r="B4160" t="str">
            <v>CCIAL CONTRACICLICA ME</v>
          </cell>
          <cell r="C4160">
            <v>3480109234.5500002</v>
          </cell>
          <cell r="D4160">
            <v>549036120.42999995</v>
          </cell>
          <cell r="E4160">
            <v>117459532.73999999</v>
          </cell>
          <cell r="F4160">
            <v>3911685822.2399998</v>
          </cell>
        </row>
        <row r="4161">
          <cell r="A4161">
            <v>5171152002</v>
          </cell>
          <cell r="B4161" t="str">
            <v>CCIAL CONTRACICLICA ME</v>
          </cell>
          <cell r="C4161">
            <v>51078274.689999998</v>
          </cell>
          <cell r="D4161">
            <v>300640.48</v>
          </cell>
          <cell r="E4161">
            <v>1060293.31</v>
          </cell>
          <cell r="F4161">
            <v>50318621.859999999</v>
          </cell>
        </row>
        <row r="4162">
          <cell r="A4162">
            <v>5171152003</v>
          </cell>
          <cell r="B4162" t="str">
            <v>CCIAL CONTRACICLICA ME</v>
          </cell>
          <cell r="C4162">
            <v>0</v>
          </cell>
          <cell r="D4162">
            <v>8913254.5</v>
          </cell>
          <cell r="E4162">
            <v>0</v>
          </cell>
          <cell r="F4162">
            <v>8913254.5</v>
          </cell>
        </row>
        <row r="4163">
          <cell r="A4163">
            <v>5171152004</v>
          </cell>
          <cell r="B4163" t="str">
            <v>CCIAL CONTRACICLICA ME</v>
          </cell>
          <cell r="C4163">
            <v>0</v>
          </cell>
          <cell r="D4163">
            <v>1243545.9099999999</v>
          </cell>
          <cell r="E4163">
            <v>1243545.9099999999</v>
          </cell>
          <cell r="F4163">
            <v>0</v>
          </cell>
        </row>
        <row r="4164">
          <cell r="A4164">
            <v>5171152005</v>
          </cell>
          <cell r="B4164" t="str">
            <v>CCIAL CONTRACICLICA ME</v>
          </cell>
          <cell r="C4164">
            <v>0</v>
          </cell>
          <cell r="D4164">
            <v>2078881.58</v>
          </cell>
          <cell r="E4164">
            <v>0</v>
          </cell>
          <cell r="F4164">
            <v>2078881.58</v>
          </cell>
        </row>
        <row r="4165">
          <cell r="A4165">
            <v>5171152101</v>
          </cell>
          <cell r="B4165" t="str">
            <v>AJUSTE EN CAMBIO K CAT</v>
          </cell>
          <cell r="C4165">
            <v>0.03</v>
          </cell>
          <cell r="D4165">
            <v>345759199.88</v>
          </cell>
          <cell r="E4165">
            <v>321089023.22000003</v>
          </cell>
          <cell r="F4165">
            <v>24670176.690000001</v>
          </cell>
        </row>
        <row r="4166">
          <cell r="A4166">
            <v>5171152102</v>
          </cell>
          <cell r="B4166" t="str">
            <v>AJUSTE EN CAMBIO K CAT</v>
          </cell>
          <cell r="C4166">
            <v>269705.62</v>
          </cell>
          <cell r="D4166">
            <v>562881.68999999994</v>
          </cell>
          <cell r="E4166">
            <v>522719.67</v>
          </cell>
          <cell r="F4166">
            <v>309867.64</v>
          </cell>
        </row>
        <row r="4167">
          <cell r="A4167">
            <v>5171152104</v>
          </cell>
          <cell r="B4167" t="str">
            <v>AJUSTE EN CAMBIO K CAT</v>
          </cell>
          <cell r="C4167">
            <v>11520.29</v>
          </cell>
          <cell r="D4167">
            <v>1133129.18</v>
          </cell>
          <cell r="E4167">
            <v>1052279.57</v>
          </cell>
          <cell r="F4167">
            <v>92369.9</v>
          </cell>
        </row>
        <row r="4168">
          <cell r="A4168">
            <v>517125</v>
          </cell>
          <cell r="B4168" t="str">
            <v>CXC</v>
          </cell>
          <cell r="C4168">
            <v>1657880486.6400001</v>
          </cell>
          <cell r="D4168">
            <v>964864752.97000003</v>
          </cell>
          <cell r="E4168">
            <v>540320071.83000004</v>
          </cell>
          <cell r="F4168">
            <v>2082425167.78</v>
          </cell>
        </row>
        <row r="4169">
          <cell r="A4169">
            <v>5171251</v>
          </cell>
          <cell r="B4169" t="str">
            <v>CXC</v>
          </cell>
          <cell r="C4169">
            <v>1607827336.1300001</v>
          </cell>
          <cell r="D4169">
            <v>935932180.87</v>
          </cell>
          <cell r="E4169">
            <v>535987104.10000002</v>
          </cell>
          <cell r="F4169">
            <v>2007772412.9000001</v>
          </cell>
        </row>
        <row r="4170">
          <cell r="A4170">
            <v>5171251006</v>
          </cell>
          <cell r="B4170" t="str">
            <v>CATEG. A-CONSUMO INT. P</v>
          </cell>
          <cell r="C4170">
            <v>190672824.46000001</v>
          </cell>
          <cell r="D4170">
            <v>122232203.23999999</v>
          </cell>
          <cell r="E4170">
            <v>74686747.489999995</v>
          </cell>
          <cell r="F4170">
            <v>238218280.21000001</v>
          </cell>
        </row>
        <row r="4171">
          <cell r="A4171">
            <v>5171251007</v>
          </cell>
          <cell r="B4171" t="str">
            <v>CATEG. B-CONSUMO INT. P</v>
          </cell>
          <cell r="C4171">
            <v>143067034.22999999</v>
          </cell>
          <cell r="D4171">
            <v>136650536.13</v>
          </cell>
          <cell r="E4171">
            <v>123622838.81999999</v>
          </cell>
          <cell r="F4171">
            <v>156094731.53999999</v>
          </cell>
        </row>
        <row r="4172">
          <cell r="A4172">
            <v>5171251008</v>
          </cell>
          <cell r="B4172" t="str">
            <v>CATEG. C-CONSUMO INT. P</v>
          </cell>
          <cell r="C4172">
            <v>40406752.210000001</v>
          </cell>
          <cell r="D4172">
            <v>34803495.310000002</v>
          </cell>
          <cell r="E4172">
            <v>30392255.890000001</v>
          </cell>
          <cell r="F4172">
            <v>44817991.630000003</v>
          </cell>
        </row>
        <row r="4173">
          <cell r="A4173">
            <v>5171251009</v>
          </cell>
          <cell r="B4173" t="str">
            <v>CATEG. D-CONSUMO INT. P</v>
          </cell>
          <cell r="C4173">
            <v>9454764.25</v>
          </cell>
          <cell r="D4173">
            <v>5571487.7699999996</v>
          </cell>
          <cell r="E4173">
            <v>4719717.3099999996</v>
          </cell>
          <cell r="F4173">
            <v>10306534.710000001</v>
          </cell>
        </row>
        <row r="4174">
          <cell r="A4174">
            <v>5171251011</v>
          </cell>
          <cell r="B4174" t="str">
            <v>CATEG. A-COMERCIAL INT.</v>
          </cell>
          <cell r="C4174">
            <v>367234719.94999999</v>
          </cell>
          <cell r="D4174">
            <v>294400719.18000001</v>
          </cell>
          <cell r="E4174">
            <v>170398661.52000001</v>
          </cell>
          <cell r="F4174">
            <v>491236777.61000001</v>
          </cell>
        </row>
        <row r="4175">
          <cell r="A4175">
            <v>5171251012</v>
          </cell>
          <cell r="B4175" t="str">
            <v>CATEG. B-COMERCIAL INT.</v>
          </cell>
          <cell r="C4175">
            <v>372289206.63999999</v>
          </cell>
          <cell r="D4175">
            <v>84672955.629999995</v>
          </cell>
          <cell r="E4175">
            <v>27379541.030000001</v>
          </cell>
          <cell r="F4175">
            <v>429582621.24000001</v>
          </cell>
        </row>
        <row r="4176">
          <cell r="A4176">
            <v>5171251013</v>
          </cell>
          <cell r="B4176" t="str">
            <v>CATEG. C-COMERCIAL INT.</v>
          </cell>
          <cell r="C4176">
            <v>294107864.81</v>
          </cell>
          <cell r="D4176">
            <v>189434501.44999999</v>
          </cell>
          <cell r="E4176">
            <v>53951790.460000001</v>
          </cell>
          <cell r="F4176">
            <v>429590575.80000001</v>
          </cell>
        </row>
        <row r="4177">
          <cell r="A4177">
            <v>5171251014</v>
          </cell>
          <cell r="B4177" t="str">
            <v>CATEG. D-COMERCIAL INT.</v>
          </cell>
          <cell r="C4177">
            <v>14743272.060000001</v>
          </cell>
          <cell r="D4177">
            <v>11102189.1</v>
          </cell>
          <cell r="E4177">
            <v>5796241.1600000001</v>
          </cell>
          <cell r="F4177">
            <v>20049220</v>
          </cell>
        </row>
        <row r="4178">
          <cell r="A4178">
            <v>5171251016</v>
          </cell>
          <cell r="B4178" t="str">
            <v>LEASING CONSUMO INT.-PC</v>
          </cell>
          <cell r="C4178">
            <v>10069.969999999999</v>
          </cell>
          <cell r="D4178">
            <v>1946.88</v>
          </cell>
          <cell r="E4178">
            <v>2687.63</v>
          </cell>
          <cell r="F4178">
            <v>9329.2199999999993</v>
          </cell>
        </row>
        <row r="4179">
          <cell r="A4179">
            <v>5171251018</v>
          </cell>
          <cell r="B4179" t="str">
            <v>LEASING CONSUMO INT.-PC</v>
          </cell>
          <cell r="C4179">
            <v>65382.19</v>
          </cell>
          <cell r="D4179">
            <v>0</v>
          </cell>
          <cell r="E4179">
            <v>3836.61</v>
          </cell>
          <cell r="F4179">
            <v>61545.58</v>
          </cell>
        </row>
        <row r="4180">
          <cell r="A4180">
            <v>5171251021</v>
          </cell>
          <cell r="B4180" t="str">
            <v>CTG A LS COMERCIAL Y PC</v>
          </cell>
          <cell r="C4180">
            <v>55610436.030000001</v>
          </cell>
          <cell r="D4180">
            <v>10104073.470000001</v>
          </cell>
          <cell r="E4180">
            <v>1877135.65</v>
          </cell>
          <cell r="F4180">
            <v>63837373.850000001</v>
          </cell>
        </row>
        <row r="4181">
          <cell r="A4181">
            <v>5171251022</v>
          </cell>
          <cell r="B4181" t="str">
            <v>CTG B LS COMERCIAL Y PC</v>
          </cell>
          <cell r="C4181">
            <v>30964966.710000001</v>
          </cell>
          <cell r="D4181">
            <v>15459170.99</v>
          </cell>
          <cell r="E4181">
            <v>15234505.810000001</v>
          </cell>
          <cell r="F4181">
            <v>31189631.890000001</v>
          </cell>
        </row>
        <row r="4182">
          <cell r="A4182">
            <v>5171251023</v>
          </cell>
          <cell r="B4182" t="str">
            <v>CXC LEASIN CIAL C</v>
          </cell>
          <cell r="C4182">
            <v>3502709.59</v>
          </cell>
          <cell r="D4182">
            <v>1238871.26</v>
          </cell>
          <cell r="E4182">
            <v>1776054.47</v>
          </cell>
          <cell r="F4182">
            <v>2965526.38</v>
          </cell>
        </row>
        <row r="4183">
          <cell r="A4183">
            <v>5171251024</v>
          </cell>
          <cell r="B4183" t="str">
            <v>CIAL CATEG. D LEASING C</v>
          </cell>
          <cell r="C4183">
            <v>361156.43</v>
          </cell>
          <cell r="D4183">
            <v>708329.66</v>
          </cell>
          <cell r="E4183">
            <v>0</v>
          </cell>
          <cell r="F4183">
            <v>1069486.0900000001</v>
          </cell>
        </row>
        <row r="4184">
          <cell r="A4184">
            <v>5171251026</v>
          </cell>
          <cell r="B4184" t="str">
            <v>LEASIN CIAL OPERAT COMP</v>
          </cell>
          <cell r="C4184">
            <v>4757531.6100000003</v>
          </cell>
          <cell r="D4184">
            <v>1869196.54</v>
          </cell>
          <cell r="E4184">
            <v>2939254.53</v>
          </cell>
          <cell r="F4184">
            <v>3687473.62</v>
          </cell>
        </row>
        <row r="4185">
          <cell r="A4185">
            <v>5171251027</v>
          </cell>
          <cell r="B4185" t="str">
            <v>LEASIN CIAL OPERAT COMP</v>
          </cell>
          <cell r="C4185">
            <v>216084.16</v>
          </cell>
          <cell r="D4185">
            <v>66088.759999999995</v>
          </cell>
          <cell r="E4185">
            <v>155452.12</v>
          </cell>
          <cell r="F4185">
            <v>126720.8</v>
          </cell>
        </row>
        <row r="4186">
          <cell r="A4186">
            <v>5171251036</v>
          </cell>
          <cell r="B4186" t="str">
            <v>CATEG. A-CONSUMO PCC</v>
          </cell>
          <cell r="C4186">
            <v>1096001.74</v>
          </cell>
          <cell r="D4186">
            <v>764274.28</v>
          </cell>
          <cell r="E4186">
            <v>903200.88</v>
          </cell>
          <cell r="F4186">
            <v>957075.14</v>
          </cell>
        </row>
        <row r="4187">
          <cell r="A4187">
            <v>5171251037</v>
          </cell>
          <cell r="B4187" t="str">
            <v>CATEG. B-CONSUMO PCC</v>
          </cell>
          <cell r="C4187">
            <v>2330673.46</v>
          </cell>
          <cell r="D4187">
            <v>1870086.91</v>
          </cell>
          <cell r="E4187">
            <v>2094016.23</v>
          </cell>
          <cell r="F4187">
            <v>2106744.14</v>
          </cell>
        </row>
        <row r="4188">
          <cell r="A4188">
            <v>5171251038</v>
          </cell>
          <cell r="B4188" t="str">
            <v>CATEG. C-CONSUMO PCC</v>
          </cell>
          <cell r="C4188">
            <v>652861.80000000005</v>
          </cell>
          <cell r="D4188">
            <v>578002.42000000004</v>
          </cell>
          <cell r="E4188">
            <v>525183.34</v>
          </cell>
          <cell r="F4188">
            <v>705680.88</v>
          </cell>
        </row>
        <row r="4189">
          <cell r="A4189">
            <v>5171251039</v>
          </cell>
          <cell r="B4189" t="str">
            <v>CATEG. D-CONSUMO PCC</v>
          </cell>
          <cell r="C4189">
            <v>79259.38</v>
          </cell>
          <cell r="D4189">
            <v>34798.660000000003</v>
          </cell>
          <cell r="E4189">
            <v>64571.02</v>
          </cell>
          <cell r="F4189">
            <v>49487.02</v>
          </cell>
        </row>
        <row r="4190">
          <cell r="A4190">
            <v>5171251041</v>
          </cell>
          <cell r="B4190" t="str">
            <v>CATEG. A-CONSUMO COMISI</v>
          </cell>
          <cell r="C4190">
            <v>38257606.439999998</v>
          </cell>
          <cell r="D4190">
            <v>8784084.1600000001</v>
          </cell>
          <cell r="E4190">
            <v>8462705.5099999998</v>
          </cell>
          <cell r="F4190">
            <v>38578985.090000004</v>
          </cell>
        </row>
        <row r="4191">
          <cell r="A4191">
            <v>5171251042</v>
          </cell>
          <cell r="B4191" t="str">
            <v>CATEG. B-CONSUMO COMISI</v>
          </cell>
          <cell r="C4191">
            <v>10406466.619999999</v>
          </cell>
          <cell r="D4191">
            <v>6051500.3600000003</v>
          </cell>
          <cell r="E4191">
            <v>2027298.77</v>
          </cell>
          <cell r="F4191">
            <v>14430668.210000001</v>
          </cell>
        </row>
        <row r="4192">
          <cell r="A4192">
            <v>5171251043</v>
          </cell>
          <cell r="B4192" t="str">
            <v>CATEG. C-CONSUMO COMISI</v>
          </cell>
          <cell r="C4192">
            <v>0</v>
          </cell>
          <cell r="D4192">
            <v>4468102</v>
          </cell>
          <cell r="E4192">
            <v>4468102</v>
          </cell>
          <cell r="F4192">
            <v>0</v>
          </cell>
        </row>
        <row r="4193">
          <cell r="A4193">
            <v>5171251044</v>
          </cell>
          <cell r="B4193" t="str">
            <v>CATEG. D-CONSUMO COMISI</v>
          </cell>
          <cell r="C4193">
            <v>509687</v>
          </cell>
          <cell r="D4193">
            <v>273836.65999999997</v>
          </cell>
          <cell r="E4193">
            <v>285328.15000000002</v>
          </cell>
          <cell r="F4193">
            <v>498195.51</v>
          </cell>
        </row>
        <row r="4194">
          <cell r="A4194">
            <v>5171251046</v>
          </cell>
          <cell r="B4194" t="str">
            <v>LEASING CONSUMO CATEG.</v>
          </cell>
          <cell r="C4194">
            <v>20083.22</v>
          </cell>
          <cell r="D4194">
            <v>5033.8100000000004</v>
          </cell>
          <cell r="E4194">
            <v>6092.51</v>
          </cell>
          <cell r="F4194">
            <v>19024.52</v>
          </cell>
        </row>
        <row r="4195">
          <cell r="A4195">
            <v>5171251048</v>
          </cell>
          <cell r="B4195" t="str">
            <v>LEASING CONSUMO CATEG.</v>
          </cell>
          <cell r="C4195">
            <v>42283.45</v>
          </cell>
          <cell r="D4195">
            <v>0</v>
          </cell>
          <cell r="E4195">
            <v>0</v>
          </cell>
          <cell r="F4195">
            <v>42283.45</v>
          </cell>
        </row>
        <row r="4196">
          <cell r="A4196">
            <v>5171251051</v>
          </cell>
          <cell r="B4196" t="str">
            <v>CATEG. A-COMERCIAL PCC</v>
          </cell>
          <cell r="C4196">
            <v>194931.71</v>
          </cell>
          <cell r="D4196">
            <v>667329.43000000005</v>
          </cell>
          <cell r="E4196">
            <v>194755.82</v>
          </cell>
          <cell r="F4196">
            <v>667505.31999999995</v>
          </cell>
        </row>
        <row r="4197">
          <cell r="A4197">
            <v>5171251052</v>
          </cell>
          <cell r="B4197" t="str">
            <v>CATEG. B-COMERCIAL PCC</v>
          </cell>
          <cell r="C4197">
            <v>119845.11</v>
          </cell>
          <cell r="D4197">
            <v>74364.36</v>
          </cell>
          <cell r="E4197">
            <v>119134.6</v>
          </cell>
          <cell r="F4197">
            <v>75074.87</v>
          </cell>
        </row>
        <row r="4198">
          <cell r="A4198">
            <v>5171251053</v>
          </cell>
          <cell r="B4198" t="str">
            <v>CATEG. C-COMERCIAL PCC</v>
          </cell>
          <cell r="C4198">
            <v>6643.4</v>
          </cell>
          <cell r="D4198">
            <v>0</v>
          </cell>
          <cell r="E4198">
            <v>6643.4</v>
          </cell>
          <cell r="F4198">
            <v>0</v>
          </cell>
        </row>
        <row r="4199">
          <cell r="A4199">
            <v>5171251056</v>
          </cell>
          <cell r="B4199" t="str">
            <v>CATEG. A-COMERCIAL COMI</v>
          </cell>
          <cell r="C4199">
            <v>1260198.21</v>
          </cell>
          <cell r="D4199">
            <v>447272.67</v>
          </cell>
          <cell r="E4199">
            <v>521931.07</v>
          </cell>
          <cell r="F4199">
            <v>1185539.81</v>
          </cell>
        </row>
        <row r="4200">
          <cell r="A4200">
            <v>5171251057</v>
          </cell>
          <cell r="B4200" t="str">
            <v>CATEG. B-COMERCIAL COMI</v>
          </cell>
          <cell r="C4200">
            <v>575445.81000000006</v>
          </cell>
          <cell r="D4200">
            <v>52021.48</v>
          </cell>
          <cell r="E4200">
            <v>83455.350000000006</v>
          </cell>
          <cell r="F4200">
            <v>544011.93999999994</v>
          </cell>
        </row>
        <row r="4201">
          <cell r="A4201">
            <v>5171251058</v>
          </cell>
          <cell r="B4201" t="str">
            <v>CATEG. C-COMERCIAL COMI</v>
          </cell>
          <cell r="C4201">
            <v>122397.27</v>
          </cell>
          <cell r="D4201">
            <v>2619.9</v>
          </cell>
          <cell r="E4201">
            <v>1859.38</v>
          </cell>
          <cell r="F4201">
            <v>123157.79</v>
          </cell>
        </row>
        <row r="4202">
          <cell r="A4202">
            <v>5171251059</v>
          </cell>
          <cell r="B4202" t="str">
            <v>CATEG. D-COMERCIAL COMI</v>
          </cell>
          <cell r="C4202">
            <v>921.02</v>
          </cell>
          <cell r="D4202">
            <v>0</v>
          </cell>
          <cell r="E4202">
            <v>921.02</v>
          </cell>
          <cell r="F4202">
            <v>0</v>
          </cell>
        </row>
        <row r="4203">
          <cell r="A4203">
            <v>5171251061</v>
          </cell>
          <cell r="B4203" t="str">
            <v>CTG A LS COMERCIAL PCC</v>
          </cell>
          <cell r="C4203">
            <v>20382135.210000001</v>
          </cell>
          <cell r="D4203">
            <v>1840615.22</v>
          </cell>
          <cell r="E4203">
            <v>1285503.26</v>
          </cell>
          <cell r="F4203">
            <v>20937247.170000002</v>
          </cell>
        </row>
        <row r="4204">
          <cell r="A4204">
            <v>5171251062</v>
          </cell>
          <cell r="B4204" t="str">
            <v>CTG B LS COMERCIAL PCC</v>
          </cell>
          <cell r="C4204">
            <v>1028843.26</v>
          </cell>
          <cell r="D4204">
            <v>1092274.51</v>
          </cell>
          <cell r="E4204">
            <v>750093.98</v>
          </cell>
          <cell r="F4204">
            <v>1371023.79</v>
          </cell>
        </row>
        <row r="4205">
          <cell r="A4205">
            <v>5171251063</v>
          </cell>
          <cell r="B4205" t="str">
            <v>CTG C LS COMERCIAL PCC</v>
          </cell>
          <cell r="C4205">
            <v>163094.10999999999</v>
          </cell>
          <cell r="D4205">
            <v>9443</v>
          </cell>
          <cell r="E4205">
            <v>156384.71</v>
          </cell>
          <cell r="F4205">
            <v>16152.4</v>
          </cell>
        </row>
        <row r="4206">
          <cell r="A4206">
            <v>5171251064</v>
          </cell>
          <cell r="B4206" t="str">
            <v>CTG D LS COMERCIAL PCC</v>
          </cell>
          <cell r="C4206">
            <v>0</v>
          </cell>
          <cell r="D4206">
            <v>20813.830000000002</v>
          </cell>
          <cell r="E4206">
            <v>0</v>
          </cell>
          <cell r="F4206">
            <v>20813.830000000002</v>
          </cell>
        </row>
        <row r="4207">
          <cell r="A4207">
            <v>5171251066</v>
          </cell>
          <cell r="B4207" t="str">
            <v>LEASIN CIAL OPERAT CATE</v>
          </cell>
          <cell r="C4207">
            <v>3056232.4</v>
          </cell>
          <cell r="D4207">
            <v>573481.39</v>
          </cell>
          <cell r="E4207">
            <v>1042712.06</v>
          </cell>
          <cell r="F4207">
            <v>2587001.73</v>
          </cell>
        </row>
        <row r="4208">
          <cell r="A4208">
            <v>5171251067</v>
          </cell>
          <cell r="B4208" t="str">
            <v>LEASIN CIAL OPERAT CATE</v>
          </cell>
          <cell r="C4208">
            <v>56497.97</v>
          </cell>
          <cell r="D4208">
            <v>6460.45</v>
          </cell>
          <cell r="E4208">
            <v>50038.3</v>
          </cell>
          <cell r="F4208">
            <v>12920.12</v>
          </cell>
        </row>
        <row r="4209">
          <cell r="A4209">
            <v>5171251068</v>
          </cell>
          <cell r="B4209" t="str">
            <v>LEASIN CIAL OPERAT CATE</v>
          </cell>
          <cell r="C4209">
            <v>452.24</v>
          </cell>
          <cell r="D4209">
            <v>0</v>
          </cell>
          <cell r="E4209">
            <v>452.24</v>
          </cell>
          <cell r="F4209">
            <v>0</v>
          </cell>
        </row>
        <row r="4210">
          <cell r="A4210">
            <v>5171252</v>
          </cell>
          <cell r="B4210" t="str">
            <v>CXC</v>
          </cell>
          <cell r="C4210">
            <v>50053150.509999998</v>
          </cell>
          <cell r="D4210">
            <v>28932572.100000001</v>
          </cell>
          <cell r="E4210">
            <v>4332967.7300000004</v>
          </cell>
          <cell r="F4210">
            <v>74652754.879999995</v>
          </cell>
        </row>
        <row r="4211">
          <cell r="A4211">
            <v>5171252011</v>
          </cell>
          <cell r="B4211" t="str">
            <v>CCIAL CONTRACICLICA ME</v>
          </cell>
          <cell r="C4211">
            <v>48769032.469999999</v>
          </cell>
          <cell r="D4211">
            <v>25199453.649999999</v>
          </cell>
          <cell r="E4211">
            <v>885559.19</v>
          </cell>
          <cell r="F4211">
            <v>73082926.930000007</v>
          </cell>
        </row>
        <row r="4212">
          <cell r="A4212">
            <v>5171252012</v>
          </cell>
          <cell r="B4212" t="str">
            <v>CCIAL CONTRACICLICA ME</v>
          </cell>
          <cell r="C4212">
            <v>1046561.01</v>
          </cell>
          <cell r="D4212">
            <v>2215.34</v>
          </cell>
          <cell r="E4212">
            <v>13767.88</v>
          </cell>
          <cell r="F4212">
            <v>1035008.47</v>
          </cell>
        </row>
        <row r="4213">
          <cell r="A4213">
            <v>5171252013</v>
          </cell>
          <cell r="B4213" t="str">
            <v>CCIAL CONTRACICLICA ME</v>
          </cell>
          <cell r="C4213">
            <v>0</v>
          </cell>
          <cell r="D4213">
            <v>23728.46</v>
          </cell>
          <cell r="E4213">
            <v>0</v>
          </cell>
          <cell r="F4213">
            <v>23728.46</v>
          </cell>
        </row>
        <row r="4214">
          <cell r="A4214">
            <v>5171252014</v>
          </cell>
          <cell r="B4214" t="str">
            <v>CCIAL CONTRACICLICA ME</v>
          </cell>
          <cell r="C4214">
            <v>0</v>
          </cell>
          <cell r="D4214">
            <v>9717.7800000000007</v>
          </cell>
          <cell r="E4214">
            <v>0</v>
          </cell>
          <cell r="F4214">
            <v>9717.7800000000007</v>
          </cell>
        </row>
        <row r="4215">
          <cell r="A4215">
            <v>5171252111</v>
          </cell>
          <cell r="B4215" t="str">
            <v>AJUSTE EN CAMBIO INT CA</v>
          </cell>
          <cell r="C4215">
            <v>0.04</v>
          </cell>
          <cell r="D4215">
            <v>3694973.77</v>
          </cell>
          <cell r="E4215">
            <v>3431334.71</v>
          </cell>
          <cell r="F4215">
            <v>263639.09999999998</v>
          </cell>
        </row>
        <row r="4216">
          <cell r="A4216">
            <v>5171252112</v>
          </cell>
          <cell r="B4216" t="str">
            <v>AJUSTE EN CAMBIO INT CA</v>
          </cell>
          <cell r="C4216">
            <v>0.01</v>
          </cell>
          <cell r="D4216">
            <v>2483.1</v>
          </cell>
          <cell r="E4216">
            <v>2305.9499999999998</v>
          </cell>
          <cell r="F4216">
            <v>177.16</v>
          </cell>
        </row>
        <row r="4217">
          <cell r="A4217">
            <v>5171252156</v>
          </cell>
          <cell r="B4217" t="str">
            <v>AJUSTE EN CAMBIO COMIS</v>
          </cell>
          <cell r="C4217">
            <v>237556.98</v>
          </cell>
          <cell r="D4217">
            <v>0</v>
          </cell>
          <cell r="E4217">
            <v>0</v>
          </cell>
          <cell r="F4217">
            <v>237556.98</v>
          </cell>
        </row>
        <row r="4218">
          <cell r="A4218">
            <v>5172</v>
          </cell>
          <cell r="B4218" t="str">
            <v>MULTAS Y SANCIONES LITI</v>
          </cell>
          <cell r="C4218">
            <v>706692047.30999994</v>
          </cell>
          <cell r="D4218">
            <v>60021021</v>
          </cell>
          <cell r="E4218">
            <v>0</v>
          </cell>
          <cell r="F4218">
            <v>766713068.30999994</v>
          </cell>
        </row>
        <row r="4219">
          <cell r="A4219">
            <v>517225</v>
          </cell>
          <cell r="B4219" t="str">
            <v>MULTAS Y SANCIONES OTRA</v>
          </cell>
          <cell r="C4219">
            <v>296028044</v>
          </cell>
          <cell r="D4219">
            <v>10021021</v>
          </cell>
          <cell r="E4219">
            <v>0</v>
          </cell>
          <cell r="F4219">
            <v>306049065</v>
          </cell>
        </row>
        <row r="4220">
          <cell r="A4220">
            <v>5172251</v>
          </cell>
          <cell r="B4220" t="str">
            <v>MULTAS Y SANCIONES OTRA</v>
          </cell>
          <cell r="C4220">
            <v>296028044</v>
          </cell>
          <cell r="D4220">
            <v>10021021</v>
          </cell>
          <cell r="E4220">
            <v>0</v>
          </cell>
          <cell r="F4220">
            <v>306049065</v>
          </cell>
        </row>
        <row r="4221">
          <cell r="A4221">
            <v>5172251401</v>
          </cell>
          <cell r="B4221" t="str">
            <v>SANCIONES OTRAS ENTIDAD</v>
          </cell>
          <cell r="C4221">
            <v>296028044</v>
          </cell>
          <cell r="D4221">
            <v>10021021</v>
          </cell>
          <cell r="E4221">
            <v>0</v>
          </cell>
          <cell r="F4221">
            <v>306049065</v>
          </cell>
        </row>
        <row r="4222">
          <cell r="A4222">
            <v>517230</v>
          </cell>
          <cell r="B4222" t="str">
            <v>INDEMNIZACIONES A CLIEN</v>
          </cell>
          <cell r="C4222">
            <v>664003.31000000006</v>
          </cell>
          <cell r="D4222">
            <v>0</v>
          </cell>
          <cell r="E4222">
            <v>0</v>
          </cell>
          <cell r="F4222">
            <v>664003.31000000006</v>
          </cell>
        </row>
        <row r="4223">
          <cell r="A4223">
            <v>5172301</v>
          </cell>
          <cell r="B4223" t="str">
            <v>INDEMNIZACIONES A CLIEN</v>
          </cell>
          <cell r="C4223">
            <v>664003.31000000006</v>
          </cell>
          <cell r="D4223">
            <v>0</v>
          </cell>
          <cell r="E4223">
            <v>0</v>
          </cell>
          <cell r="F4223">
            <v>664003.31000000006</v>
          </cell>
        </row>
        <row r="4224">
          <cell r="A4224">
            <v>5172301401</v>
          </cell>
          <cell r="B4224" t="str">
            <v>INDEMNIZACIONES A CLIEN</v>
          </cell>
          <cell r="C4224">
            <v>664003.31000000006</v>
          </cell>
          <cell r="D4224">
            <v>0</v>
          </cell>
          <cell r="E4224">
            <v>0</v>
          </cell>
          <cell r="F4224">
            <v>664003.31000000006</v>
          </cell>
        </row>
        <row r="4225">
          <cell r="A4225">
            <v>517240</v>
          </cell>
          <cell r="B4225" t="str">
            <v>DEMANDAS LABORALES</v>
          </cell>
          <cell r="C4225">
            <v>410000000</v>
          </cell>
          <cell r="D4225">
            <v>50000000</v>
          </cell>
          <cell r="E4225">
            <v>0</v>
          </cell>
          <cell r="F4225">
            <v>460000000</v>
          </cell>
        </row>
        <row r="4226">
          <cell r="A4226">
            <v>5172401</v>
          </cell>
          <cell r="B4226" t="str">
            <v>DEMANDAS LABORALES</v>
          </cell>
          <cell r="C4226">
            <v>410000000</v>
          </cell>
          <cell r="D4226">
            <v>50000000</v>
          </cell>
          <cell r="E4226">
            <v>0</v>
          </cell>
          <cell r="F4226">
            <v>460000000</v>
          </cell>
        </row>
        <row r="4227">
          <cell r="A4227">
            <v>5172401501</v>
          </cell>
          <cell r="B4227" t="str">
            <v>DEMANDAS LABORALES</v>
          </cell>
          <cell r="C4227">
            <v>410000000</v>
          </cell>
          <cell r="D4227">
            <v>50000000</v>
          </cell>
          <cell r="E4227">
            <v>0</v>
          </cell>
          <cell r="F4227">
            <v>460000000</v>
          </cell>
        </row>
        <row r="4228">
          <cell r="A4228">
            <v>5175</v>
          </cell>
          <cell r="B4228" t="str">
            <v>DEPRECIACION LA PPE</v>
          </cell>
          <cell r="C4228">
            <v>4079703440</v>
          </cell>
          <cell r="D4228">
            <v>1307047559</v>
          </cell>
          <cell r="E4228">
            <v>0</v>
          </cell>
          <cell r="F4228">
            <v>5386750999</v>
          </cell>
        </row>
        <row r="4229">
          <cell r="A4229">
            <v>517507</v>
          </cell>
          <cell r="B4229" t="str">
            <v>EDIFICIOS</v>
          </cell>
          <cell r="C4229">
            <v>56642390</v>
          </cell>
          <cell r="D4229">
            <v>18880797</v>
          </cell>
          <cell r="E4229">
            <v>0</v>
          </cell>
          <cell r="F4229">
            <v>75523187</v>
          </cell>
        </row>
        <row r="4230">
          <cell r="A4230">
            <v>5175071</v>
          </cell>
          <cell r="B4230" t="str">
            <v>EDIFICIOS</v>
          </cell>
          <cell r="C4230">
            <v>56642390</v>
          </cell>
          <cell r="D4230">
            <v>18880797</v>
          </cell>
          <cell r="E4230">
            <v>0</v>
          </cell>
          <cell r="F4230">
            <v>75523187</v>
          </cell>
        </row>
        <row r="4231">
          <cell r="A4231">
            <v>5175071401</v>
          </cell>
          <cell r="B4231" t="str">
            <v>DEPRECIACION EDIFICIOS</v>
          </cell>
          <cell r="C4231">
            <v>56642390</v>
          </cell>
          <cell r="D4231">
            <v>18880797</v>
          </cell>
          <cell r="E4231">
            <v>0</v>
          </cell>
          <cell r="F4231">
            <v>75523187</v>
          </cell>
        </row>
        <row r="4232">
          <cell r="A4232">
            <v>517510</v>
          </cell>
          <cell r="B4232" t="str">
            <v>EQUIPO OFICINA</v>
          </cell>
          <cell r="C4232">
            <v>384788105</v>
          </cell>
          <cell r="D4232">
            <v>127935313</v>
          </cell>
          <cell r="E4232">
            <v>0</v>
          </cell>
          <cell r="F4232">
            <v>512723418</v>
          </cell>
        </row>
        <row r="4233">
          <cell r="A4233">
            <v>5175101</v>
          </cell>
          <cell r="B4233" t="str">
            <v>EQUIPO OFICINA</v>
          </cell>
          <cell r="C4233">
            <v>384788105</v>
          </cell>
          <cell r="D4233">
            <v>127935313</v>
          </cell>
          <cell r="E4233">
            <v>0</v>
          </cell>
          <cell r="F4233">
            <v>512723418</v>
          </cell>
        </row>
        <row r="4234">
          <cell r="A4234">
            <v>5175101401</v>
          </cell>
          <cell r="B4234" t="str">
            <v>DEP. EQUIPO M Y E DE OF</v>
          </cell>
          <cell r="C4234">
            <v>384788105</v>
          </cell>
          <cell r="D4234">
            <v>127935313</v>
          </cell>
          <cell r="E4234">
            <v>0</v>
          </cell>
          <cell r="F4234">
            <v>512723418</v>
          </cell>
        </row>
        <row r="4235">
          <cell r="A4235">
            <v>517512</v>
          </cell>
          <cell r="B4235" t="str">
            <v>EQUIPO INFORMATICO</v>
          </cell>
          <cell r="C4235">
            <v>3638272945</v>
          </cell>
          <cell r="D4235">
            <v>1160231449</v>
          </cell>
          <cell r="E4235">
            <v>0</v>
          </cell>
          <cell r="F4235">
            <v>4798504394</v>
          </cell>
        </row>
        <row r="4236">
          <cell r="A4236">
            <v>5175121</v>
          </cell>
          <cell r="B4236" t="str">
            <v>EQUIPO INFORMATICO</v>
          </cell>
          <cell r="C4236">
            <v>3638272945</v>
          </cell>
          <cell r="D4236">
            <v>1160231449</v>
          </cell>
          <cell r="E4236">
            <v>0</v>
          </cell>
          <cell r="F4236">
            <v>4798504394</v>
          </cell>
        </row>
        <row r="4237">
          <cell r="A4237">
            <v>5175121401</v>
          </cell>
          <cell r="B4237" t="str">
            <v>DEP EQUIPO COMPUTO</v>
          </cell>
          <cell r="C4237">
            <v>3638272945</v>
          </cell>
          <cell r="D4237">
            <v>1160231449</v>
          </cell>
          <cell r="E4237">
            <v>0</v>
          </cell>
          <cell r="F4237">
            <v>4798504394</v>
          </cell>
        </row>
        <row r="4238">
          <cell r="A4238">
            <v>5178</v>
          </cell>
          <cell r="B4238" t="str">
            <v>DEPRECIACION DE PPE POR</v>
          </cell>
          <cell r="C4238">
            <v>4490350328.2299995</v>
          </cell>
          <cell r="D4238">
            <v>1567137483.71</v>
          </cell>
          <cell r="E4238">
            <v>68382322.730000004</v>
          </cell>
          <cell r="F4238">
            <v>5989105489.21</v>
          </cell>
        </row>
        <row r="4239">
          <cell r="A4239">
            <v>517800</v>
          </cell>
          <cell r="B4239" t="str">
            <v>DEPRECIACION DE PPE POR</v>
          </cell>
          <cell r="C4239">
            <v>4490350328.2299995</v>
          </cell>
          <cell r="D4239">
            <v>1567137483.71</v>
          </cell>
          <cell r="E4239">
            <v>68382322.730000004</v>
          </cell>
          <cell r="F4239">
            <v>5989105489.21</v>
          </cell>
        </row>
        <row r="4240">
          <cell r="A4240">
            <v>5178001</v>
          </cell>
          <cell r="B4240" t="str">
            <v>DEPRECIACION DE PPE POR</v>
          </cell>
          <cell r="C4240">
            <v>4490350328.2299995</v>
          </cell>
          <cell r="D4240">
            <v>1567137483.71</v>
          </cell>
          <cell r="E4240">
            <v>68382322.730000004</v>
          </cell>
          <cell r="F4240">
            <v>5989105489.21</v>
          </cell>
        </row>
        <row r="4241">
          <cell r="A4241">
            <v>5178001401</v>
          </cell>
          <cell r="B4241" t="str">
            <v>DEPRECIACIÓN ACTIVO POR</v>
          </cell>
          <cell r="C4241">
            <v>4697699106.3000002</v>
          </cell>
          <cell r="D4241">
            <v>1567137483.71</v>
          </cell>
          <cell r="E4241">
            <v>0</v>
          </cell>
          <cell r="F4241">
            <v>6264836590.0100002</v>
          </cell>
        </row>
        <row r="4242">
          <cell r="A4242">
            <v>5178001403</v>
          </cell>
          <cell r="B4242" t="str">
            <v>DEP. ACT DERCHO DE USO</v>
          </cell>
          <cell r="C4242">
            <v>-71838625.519999996</v>
          </cell>
          <cell r="D4242">
            <v>0</v>
          </cell>
          <cell r="E4242">
            <v>23351734.469999999</v>
          </cell>
          <cell r="F4242">
            <v>-95190359.989999995</v>
          </cell>
        </row>
        <row r="4243">
          <cell r="A4243">
            <v>5178001404</v>
          </cell>
          <cell r="B4243" t="str">
            <v>DEP. ACT DERECHO DE USO</v>
          </cell>
          <cell r="C4243">
            <v>-77794514.469999999</v>
          </cell>
          <cell r="D4243">
            <v>0</v>
          </cell>
          <cell r="E4243">
            <v>25922729.82</v>
          </cell>
          <cell r="F4243">
            <v>-103717244.29000001</v>
          </cell>
        </row>
        <row r="4244">
          <cell r="A4244">
            <v>5178001405</v>
          </cell>
          <cell r="B4244" t="str">
            <v>DEP. ACTIVO DERECHO DE</v>
          </cell>
          <cell r="C4244">
            <v>-40505816.869999997</v>
          </cell>
          <cell r="D4244">
            <v>0</v>
          </cell>
          <cell r="E4244">
            <v>12731716.300000001</v>
          </cell>
          <cell r="F4244">
            <v>-53237533.170000002</v>
          </cell>
        </row>
        <row r="4245">
          <cell r="A4245">
            <v>5178001408</v>
          </cell>
          <cell r="B4245" t="str">
            <v>DEP. ACTIVO DCHO DE USO</v>
          </cell>
          <cell r="C4245">
            <v>-17209821.210000001</v>
          </cell>
          <cell r="D4245">
            <v>0</v>
          </cell>
          <cell r="E4245">
            <v>6376142.1399999997</v>
          </cell>
          <cell r="F4245">
            <v>-23585963.350000001</v>
          </cell>
        </row>
        <row r="4246">
          <cell r="A4246">
            <v>5180</v>
          </cell>
          <cell r="B4246" t="str">
            <v>AMORTIZACION ACTIVOS IN</v>
          </cell>
          <cell r="C4246">
            <v>8845044929</v>
          </cell>
          <cell r="D4246">
            <v>5705750769</v>
          </cell>
          <cell r="E4246">
            <v>2852875384</v>
          </cell>
          <cell r="F4246">
            <v>11697920314</v>
          </cell>
        </row>
        <row r="4247">
          <cell r="A4247">
            <v>518020</v>
          </cell>
          <cell r="B4247" t="str">
            <v>PROGRAMAS Y APLICACIONE</v>
          </cell>
          <cell r="C4247">
            <v>8084397573</v>
          </cell>
          <cell r="D4247">
            <v>5225899765</v>
          </cell>
          <cell r="E4247">
            <v>2612949882</v>
          </cell>
          <cell r="F4247">
            <v>10697347456</v>
          </cell>
        </row>
        <row r="4248">
          <cell r="A4248">
            <v>5180201</v>
          </cell>
          <cell r="B4248" t="str">
            <v>PROGRAMAS Y APLICACIONE</v>
          </cell>
          <cell r="C4248">
            <v>8084397573</v>
          </cell>
          <cell r="D4248">
            <v>5225899765</v>
          </cell>
          <cell r="E4248">
            <v>2612949882</v>
          </cell>
          <cell r="F4248">
            <v>10697347456</v>
          </cell>
        </row>
        <row r="4249">
          <cell r="A4249">
            <v>5180201401</v>
          </cell>
          <cell r="B4249" t="str">
            <v>SOFTWARE</v>
          </cell>
          <cell r="C4249">
            <v>7242578622</v>
          </cell>
          <cell r="D4249">
            <v>4664687127</v>
          </cell>
          <cell r="E4249">
            <v>2332343563</v>
          </cell>
          <cell r="F4249">
            <v>9574922186</v>
          </cell>
        </row>
        <row r="4250">
          <cell r="A4250">
            <v>5180201402</v>
          </cell>
          <cell r="B4250" t="str">
            <v>AMORTIZ. COSTOS INCREME</v>
          </cell>
          <cell r="C4250">
            <v>841818951</v>
          </cell>
          <cell r="D4250">
            <v>561212638</v>
          </cell>
          <cell r="E4250">
            <v>280606319</v>
          </cell>
          <cell r="F4250">
            <v>1122425270</v>
          </cell>
        </row>
        <row r="4251">
          <cell r="A4251">
            <v>518060</v>
          </cell>
          <cell r="B4251" t="str">
            <v>MEJORAS A PROPIEDADES T</v>
          </cell>
          <cell r="C4251">
            <v>760647356</v>
          </cell>
          <cell r="D4251">
            <v>479851004</v>
          </cell>
          <cell r="E4251">
            <v>239925502</v>
          </cell>
          <cell r="F4251">
            <v>1000572858</v>
          </cell>
        </row>
        <row r="4252">
          <cell r="A4252">
            <v>5180601</v>
          </cell>
          <cell r="B4252" t="str">
            <v>MEJORAS A PROPIEDADES T</v>
          </cell>
          <cell r="C4252">
            <v>760647356</v>
          </cell>
          <cell r="D4252">
            <v>479851004</v>
          </cell>
          <cell r="E4252">
            <v>239925502</v>
          </cell>
          <cell r="F4252">
            <v>1000572858</v>
          </cell>
        </row>
        <row r="4253">
          <cell r="A4253">
            <v>5180601401</v>
          </cell>
          <cell r="B4253" t="str">
            <v>MEJORAS PROPIEDADES TOM</v>
          </cell>
          <cell r="C4253">
            <v>760647356</v>
          </cell>
          <cell r="D4253">
            <v>479851004</v>
          </cell>
          <cell r="E4253">
            <v>239925502</v>
          </cell>
          <cell r="F4253">
            <v>1000572858</v>
          </cell>
        </row>
        <row r="4254">
          <cell r="A4254">
            <v>5190</v>
          </cell>
          <cell r="B4254" t="str">
            <v>DIVERSOS</v>
          </cell>
          <cell r="C4254">
            <v>57659459975.440002</v>
          </cell>
          <cell r="D4254">
            <v>30188656850.91</v>
          </cell>
          <cell r="E4254">
            <v>10174023906.950001</v>
          </cell>
          <cell r="F4254">
            <v>77674092919.399994</v>
          </cell>
        </row>
        <row r="4255">
          <cell r="A4255">
            <v>519005</v>
          </cell>
          <cell r="B4255" t="str">
            <v>SERVICIO ASEO Y VIGILAN</v>
          </cell>
          <cell r="C4255">
            <v>2743076617</v>
          </cell>
          <cell r="D4255">
            <v>1592837723</v>
          </cell>
          <cell r="E4255">
            <v>773666851</v>
          </cell>
          <cell r="F4255">
            <v>3562247489</v>
          </cell>
        </row>
        <row r="4256">
          <cell r="A4256">
            <v>5190051</v>
          </cell>
          <cell r="B4256" t="str">
            <v>SERVICIO ASEO Y VIGILAN</v>
          </cell>
          <cell r="C4256">
            <v>2743076617</v>
          </cell>
          <cell r="D4256">
            <v>1592837723</v>
          </cell>
          <cell r="E4256">
            <v>773666851</v>
          </cell>
          <cell r="F4256">
            <v>3562247489</v>
          </cell>
        </row>
        <row r="4257">
          <cell r="A4257">
            <v>5190051401</v>
          </cell>
          <cell r="B4257" t="str">
            <v>OUTSOURCING FUERZA DE V</v>
          </cell>
          <cell r="C4257">
            <v>174713170</v>
          </cell>
          <cell r="D4257">
            <v>139281424</v>
          </cell>
          <cell r="E4257">
            <v>70000000</v>
          </cell>
          <cell r="F4257">
            <v>243994594</v>
          </cell>
        </row>
        <row r="4258">
          <cell r="A4258">
            <v>5190051402</v>
          </cell>
          <cell r="B4258" t="str">
            <v>SEGURIDAD DE LA INFORMA</v>
          </cell>
          <cell r="C4258">
            <v>202772788</v>
          </cell>
          <cell r="D4258">
            <v>191973792</v>
          </cell>
          <cell r="E4258">
            <v>95986896</v>
          </cell>
          <cell r="F4258">
            <v>298759684</v>
          </cell>
        </row>
        <row r="4259">
          <cell r="A4259">
            <v>5190051403</v>
          </cell>
          <cell r="B4259" t="str">
            <v>VIGILANCIA ESPECIAL</v>
          </cell>
          <cell r="C4259">
            <v>75700978</v>
          </cell>
          <cell r="D4259">
            <v>52690670</v>
          </cell>
          <cell r="E4259">
            <v>24631474</v>
          </cell>
          <cell r="F4259">
            <v>103760174</v>
          </cell>
        </row>
        <row r="4260">
          <cell r="A4260">
            <v>5190051404</v>
          </cell>
          <cell r="B4260" t="str">
            <v>ASEO DE OFICINAS</v>
          </cell>
          <cell r="C4260">
            <v>599585663</v>
          </cell>
          <cell r="D4260">
            <v>392972799</v>
          </cell>
          <cell r="E4260">
            <v>189239528</v>
          </cell>
          <cell r="F4260">
            <v>803318934</v>
          </cell>
        </row>
        <row r="4261">
          <cell r="A4261">
            <v>5190051405</v>
          </cell>
          <cell r="B4261" t="str">
            <v>SERVICIOS DE VIGILANCIA</v>
          </cell>
          <cell r="C4261">
            <v>1690304018</v>
          </cell>
          <cell r="D4261">
            <v>815919038</v>
          </cell>
          <cell r="E4261">
            <v>393808953</v>
          </cell>
          <cell r="F4261">
            <v>2112414103</v>
          </cell>
        </row>
        <row r="4262">
          <cell r="A4262">
            <v>519010</v>
          </cell>
          <cell r="B4262" t="str">
            <v>SERVICIOS TEMPORALES</v>
          </cell>
          <cell r="C4262">
            <v>1105849928</v>
          </cell>
          <cell r="D4262">
            <v>926354785</v>
          </cell>
          <cell r="E4262">
            <v>320000000</v>
          </cell>
          <cell r="F4262">
            <v>1712204713</v>
          </cell>
        </row>
        <row r="4263">
          <cell r="A4263">
            <v>5190101</v>
          </cell>
          <cell r="B4263" t="str">
            <v>SERVICIOS TEMPORALES</v>
          </cell>
          <cell r="C4263">
            <v>1105849928</v>
          </cell>
          <cell r="D4263">
            <v>926354785</v>
          </cell>
          <cell r="E4263">
            <v>320000000</v>
          </cell>
          <cell r="F4263">
            <v>1712204713</v>
          </cell>
        </row>
        <row r="4264">
          <cell r="A4264">
            <v>5190101401</v>
          </cell>
          <cell r="B4264" t="str">
            <v>SERVICIO TEMPORALES</v>
          </cell>
          <cell r="C4264">
            <v>1105849928</v>
          </cell>
          <cell r="D4264">
            <v>926354785</v>
          </cell>
          <cell r="E4264">
            <v>320000000</v>
          </cell>
          <cell r="F4264">
            <v>1712204713</v>
          </cell>
        </row>
        <row r="4265">
          <cell r="A4265">
            <v>519015</v>
          </cell>
          <cell r="B4265" t="str">
            <v>PUBLICIDAD Y PROPAGANDA</v>
          </cell>
          <cell r="C4265">
            <v>2240112107</v>
          </cell>
          <cell r="D4265">
            <v>1145754569</v>
          </cell>
          <cell r="E4265">
            <v>467416526</v>
          </cell>
          <cell r="F4265">
            <v>2918450150</v>
          </cell>
        </row>
        <row r="4266">
          <cell r="A4266">
            <v>5190151</v>
          </cell>
          <cell r="B4266" t="str">
            <v>PUBLICIDAD Y PROPAGANDA</v>
          </cell>
          <cell r="C4266">
            <v>2240112107</v>
          </cell>
          <cell r="D4266">
            <v>1145754569</v>
          </cell>
          <cell r="E4266">
            <v>467416526</v>
          </cell>
          <cell r="F4266">
            <v>2918450150</v>
          </cell>
        </row>
        <row r="4267">
          <cell r="A4267">
            <v>5190151004</v>
          </cell>
          <cell r="B4267" t="str">
            <v>ENDOMARKETING</v>
          </cell>
          <cell r="C4267">
            <v>58947106</v>
          </cell>
          <cell r="D4267">
            <v>28724000</v>
          </cell>
          <cell r="E4267">
            <v>0</v>
          </cell>
          <cell r="F4267">
            <v>87671106</v>
          </cell>
        </row>
        <row r="4268">
          <cell r="A4268">
            <v>5190151403</v>
          </cell>
          <cell r="B4268" t="str">
            <v>MEDIOS Y CAMPAÑAS</v>
          </cell>
          <cell r="C4268">
            <v>2181165001</v>
          </cell>
          <cell r="D4268">
            <v>1117030569</v>
          </cell>
          <cell r="E4268">
            <v>467416526</v>
          </cell>
          <cell r="F4268">
            <v>2830779044</v>
          </cell>
        </row>
        <row r="4269">
          <cell r="A4269">
            <v>519020</v>
          </cell>
          <cell r="B4269" t="str">
            <v>RELACIONES PUBLICAS</v>
          </cell>
          <cell r="C4269">
            <v>24530617</v>
          </cell>
          <cell r="D4269">
            <v>15768226</v>
          </cell>
          <cell r="E4269">
            <v>8883780</v>
          </cell>
          <cell r="F4269">
            <v>31415063</v>
          </cell>
        </row>
        <row r="4270">
          <cell r="A4270">
            <v>5190201</v>
          </cell>
          <cell r="B4270" t="str">
            <v>RELACIONES PUBLICAS</v>
          </cell>
          <cell r="C4270">
            <v>24530617</v>
          </cell>
          <cell r="D4270">
            <v>15768226</v>
          </cell>
          <cell r="E4270">
            <v>8883780</v>
          </cell>
          <cell r="F4270">
            <v>31415063</v>
          </cell>
        </row>
        <row r="4271">
          <cell r="A4271">
            <v>5190201401</v>
          </cell>
          <cell r="B4271" t="str">
            <v>RELACIONES PUBLICAS</v>
          </cell>
          <cell r="C4271">
            <v>24490617</v>
          </cell>
          <cell r="D4271">
            <v>15768226</v>
          </cell>
          <cell r="E4271">
            <v>8883780</v>
          </cell>
          <cell r="F4271">
            <v>31375063</v>
          </cell>
        </row>
        <row r="4272">
          <cell r="A4272">
            <v>5190201403</v>
          </cell>
          <cell r="B4272" t="str">
            <v>ATENCIONES A FUNCIONARI</v>
          </cell>
          <cell r="C4272">
            <v>40000</v>
          </cell>
          <cell r="D4272">
            <v>0</v>
          </cell>
          <cell r="E4272">
            <v>0</v>
          </cell>
          <cell r="F4272">
            <v>40000</v>
          </cell>
        </row>
        <row r="4273">
          <cell r="A4273">
            <v>519025</v>
          </cell>
          <cell r="B4273" t="str">
            <v>SERVICIOS PUBLICOS</v>
          </cell>
          <cell r="C4273">
            <v>1170688095</v>
          </cell>
          <cell r="D4273">
            <v>1033819584</v>
          </cell>
          <cell r="E4273">
            <v>778667524</v>
          </cell>
          <cell r="F4273">
            <v>1425840155</v>
          </cell>
        </row>
        <row r="4274">
          <cell r="A4274">
            <v>5190251</v>
          </cell>
          <cell r="B4274" t="str">
            <v>SERVICIOS PUBLICOS</v>
          </cell>
          <cell r="C4274">
            <v>1170688095</v>
          </cell>
          <cell r="D4274">
            <v>1033819584</v>
          </cell>
          <cell r="E4274">
            <v>778667524</v>
          </cell>
          <cell r="F4274">
            <v>1425840155</v>
          </cell>
        </row>
        <row r="4275">
          <cell r="A4275">
            <v>5190251401</v>
          </cell>
          <cell r="B4275" t="str">
            <v>ACUEDUCTO, ALCANTARILLA</v>
          </cell>
          <cell r="C4275">
            <v>63430046</v>
          </cell>
          <cell r="D4275">
            <v>46006777</v>
          </cell>
          <cell r="E4275">
            <v>29920962</v>
          </cell>
          <cell r="F4275">
            <v>79515861</v>
          </cell>
        </row>
        <row r="4276">
          <cell r="A4276">
            <v>5190251402</v>
          </cell>
          <cell r="B4276" t="str">
            <v>ENERGIA</v>
          </cell>
          <cell r="C4276">
            <v>864732934</v>
          </cell>
          <cell r="D4276">
            <v>851748867</v>
          </cell>
          <cell r="E4276">
            <v>639187185</v>
          </cell>
          <cell r="F4276">
            <v>1077294616</v>
          </cell>
        </row>
        <row r="4277">
          <cell r="A4277">
            <v>5190251403</v>
          </cell>
          <cell r="B4277" t="str">
            <v>TELEFONO LOCAL</v>
          </cell>
          <cell r="C4277">
            <v>111435020</v>
          </cell>
          <cell r="D4277">
            <v>61877885</v>
          </cell>
          <cell r="E4277">
            <v>61432543</v>
          </cell>
          <cell r="F4277">
            <v>111880362</v>
          </cell>
        </row>
        <row r="4278">
          <cell r="A4278">
            <v>5190251404</v>
          </cell>
          <cell r="B4278" t="str">
            <v>TELEFONIA CELULAR</v>
          </cell>
          <cell r="C4278">
            <v>131080195</v>
          </cell>
          <cell r="D4278">
            <v>61502066</v>
          </cell>
          <cell r="E4278">
            <v>45345985</v>
          </cell>
          <cell r="F4278">
            <v>147236276</v>
          </cell>
        </row>
        <row r="4279">
          <cell r="A4279">
            <v>5190251405</v>
          </cell>
          <cell r="B4279" t="str">
            <v>CABLES PORTES Y TELEGRA</v>
          </cell>
          <cell r="C4279">
            <v>780</v>
          </cell>
          <cell r="D4279">
            <v>0</v>
          </cell>
          <cell r="E4279">
            <v>0</v>
          </cell>
          <cell r="F4279">
            <v>780</v>
          </cell>
        </row>
        <row r="4280">
          <cell r="A4280">
            <v>5190251406</v>
          </cell>
          <cell r="B4280" t="str">
            <v>GAS NATURAL</v>
          </cell>
          <cell r="C4280">
            <v>9120</v>
          </cell>
          <cell r="D4280">
            <v>6280</v>
          </cell>
          <cell r="E4280">
            <v>3140</v>
          </cell>
          <cell r="F4280">
            <v>12260</v>
          </cell>
        </row>
        <row r="4281">
          <cell r="A4281">
            <v>5190251407</v>
          </cell>
          <cell r="B4281" t="str">
            <v>INTERNET OFICINAS (WIFI</v>
          </cell>
          <cell r="C4281">
            <v>0</v>
          </cell>
          <cell r="D4281">
            <v>12677709</v>
          </cell>
          <cell r="E4281">
            <v>2777709</v>
          </cell>
          <cell r="F4281">
            <v>9900000</v>
          </cell>
        </row>
        <row r="4282">
          <cell r="A4282">
            <v>519030</v>
          </cell>
          <cell r="B4282" t="str">
            <v>PROC ELECTRONICO DATOS</v>
          </cell>
          <cell r="C4282">
            <v>1821576104</v>
          </cell>
          <cell r="D4282">
            <v>1280056363</v>
          </cell>
          <cell r="E4282">
            <v>630575390</v>
          </cell>
          <cell r="F4282">
            <v>2471057077</v>
          </cell>
        </row>
        <row r="4283">
          <cell r="A4283">
            <v>5190301</v>
          </cell>
          <cell r="B4283" t="str">
            <v>PROC ELECTRONICO DATOS</v>
          </cell>
          <cell r="C4283">
            <v>1821576104</v>
          </cell>
          <cell r="D4283">
            <v>1280056363</v>
          </cell>
          <cell r="E4283">
            <v>630575390</v>
          </cell>
          <cell r="F4283">
            <v>2471057077</v>
          </cell>
        </row>
        <row r="4284">
          <cell r="A4284">
            <v>5190301402</v>
          </cell>
          <cell r="B4284" t="str">
            <v>CB PROCESAMIENTO CENTRO</v>
          </cell>
          <cell r="C4284">
            <v>817003294</v>
          </cell>
          <cell r="D4284">
            <v>416763518</v>
          </cell>
          <cell r="E4284">
            <v>149425530</v>
          </cell>
          <cell r="F4284">
            <v>1084341282</v>
          </cell>
        </row>
        <row r="4285">
          <cell r="A4285">
            <v>5190301403</v>
          </cell>
          <cell r="B4285" t="str">
            <v>PROCESAMIENTO DE CANJE</v>
          </cell>
          <cell r="C4285">
            <v>295982248</v>
          </cell>
          <cell r="D4285">
            <v>191784354</v>
          </cell>
          <cell r="E4285">
            <v>50315156</v>
          </cell>
          <cell r="F4285">
            <v>437451446</v>
          </cell>
        </row>
        <row r="4286">
          <cell r="A4286">
            <v>5190301404</v>
          </cell>
          <cell r="B4286" t="str">
            <v>PROCESAMIENTO DE IMPUES</v>
          </cell>
          <cell r="C4286">
            <v>9836959</v>
          </cell>
          <cell r="D4286">
            <v>4823109</v>
          </cell>
          <cell r="E4286">
            <v>4823109</v>
          </cell>
          <cell r="F4286">
            <v>9836959</v>
          </cell>
        </row>
        <row r="4287">
          <cell r="A4287">
            <v>5190301405</v>
          </cell>
          <cell r="B4287" t="str">
            <v>PROCESAMIENTO DE IMAGEN</v>
          </cell>
          <cell r="C4287">
            <v>548104061</v>
          </cell>
          <cell r="D4287">
            <v>534066801</v>
          </cell>
          <cell r="E4287">
            <v>343147942</v>
          </cell>
          <cell r="F4287">
            <v>739022920</v>
          </cell>
        </row>
        <row r="4288">
          <cell r="A4288">
            <v>5190301406</v>
          </cell>
          <cell r="B4288" t="str">
            <v>PROCESOS DE EMBARGOS</v>
          </cell>
          <cell r="C4288">
            <v>150649542</v>
          </cell>
          <cell r="D4288">
            <v>132618581</v>
          </cell>
          <cell r="E4288">
            <v>82863653</v>
          </cell>
          <cell r="F4288">
            <v>200404470</v>
          </cell>
        </row>
        <row r="4289">
          <cell r="A4289">
            <v>519035</v>
          </cell>
          <cell r="B4289" t="str">
            <v>GASTOS VIAJE</v>
          </cell>
          <cell r="C4289">
            <v>489565255</v>
          </cell>
          <cell r="D4289">
            <v>425795051</v>
          </cell>
          <cell r="E4289">
            <v>316149456</v>
          </cell>
          <cell r="F4289">
            <v>599210850</v>
          </cell>
        </row>
        <row r="4290">
          <cell r="A4290">
            <v>5190351</v>
          </cell>
          <cell r="B4290" t="str">
            <v>GASTOS VIAJE</v>
          </cell>
          <cell r="C4290">
            <v>489565255</v>
          </cell>
          <cell r="D4290">
            <v>425795051</v>
          </cell>
          <cell r="E4290">
            <v>316149456</v>
          </cell>
          <cell r="F4290">
            <v>599210850</v>
          </cell>
        </row>
        <row r="4291">
          <cell r="A4291">
            <v>5190351401</v>
          </cell>
          <cell r="B4291" t="str">
            <v>GTOS DE VIAJE MIEMBROS</v>
          </cell>
          <cell r="C4291">
            <v>6898858</v>
          </cell>
          <cell r="D4291">
            <v>3500000</v>
          </cell>
          <cell r="E4291">
            <v>0</v>
          </cell>
          <cell r="F4291">
            <v>10398858</v>
          </cell>
        </row>
        <row r="4292">
          <cell r="A4292">
            <v>5190351402</v>
          </cell>
          <cell r="B4292" t="str">
            <v>GTOS VIAJE EVENTOS FUNC</v>
          </cell>
          <cell r="C4292">
            <v>40466499</v>
          </cell>
          <cell r="D4292">
            <v>1209748</v>
          </cell>
          <cell r="E4292">
            <v>4</v>
          </cell>
          <cell r="F4292">
            <v>41676243</v>
          </cell>
        </row>
        <row r="4293">
          <cell r="A4293">
            <v>5190351403</v>
          </cell>
          <cell r="B4293" t="str">
            <v>GTOS DE VIAJE CAPACIT H</v>
          </cell>
          <cell r="C4293">
            <v>62367912</v>
          </cell>
          <cell r="D4293">
            <v>36698694</v>
          </cell>
          <cell r="E4293">
            <v>5</v>
          </cell>
          <cell r="F4293">
            <v>99066601</v>
          </cell>
        </row>
        <row r="4294">
          <cell r="A4294">
            <v>5190351404</v>
          </cell>
          <cell r="B4294" t="str">
            <v>GASTO DE VIAJE</v>
          </cell>
          <cell r="C4294">
            <v>290207588</v>
          </cell>
          <cell r="D4294">
            <v>347915892</v>
          </cell>
          <cell r="E4294">
            <v>315565934</v>
          </cell>
          <cell r="F4294">
            <v>322557546</v>
          </cell>
        </row>
        <row r="4295">
          <cell r="A4295">
            <v>5190351406</v>
          </cell>
          <cell r="B4295" t="str">
            <v>GASTOS DE VIAJE EXPATRI</v>
          </cell>
          <cell r="C4295">
            <v>89624398</v>
          </cell>
          <cell r="D4295">
            <v>36470717</v>
          </cell>
          <cell r="E4295">
            <v>583513</v>
          </cell>
          <cell r="F4295">
            <v>125511602</v>
          </cell>
        </row>
        <row r="4296">
          <cell r="A4296">
            <v>519040</v>
          </cell>
          <cell r="B4296" t="str">
            <v>TRANSPORTE</v>
          </cell>
          <cell r="C4296">
            <v>2190032209</v>
          </cell>
          <cell r="D4296">
            <v>1636901381</v>
          </cell>
          <cell r="E4296">
            <v>650769570</v>
          </cell>
          <cell r="F4296">
            <v>3176164020</v>
          </cell>
        </row>
        <row r="4297">
          <cell r="A4297">
            <v>5190401</v>
          </cell>
          <cell r="B4297" t="str">
            <v>TRANSXTE</v>
          </cell>
          <cell r="C4297">
            <v>2190032209</v>
          </cell>
          <cell r="D4297">
            <v>1636901381</v>
          </cell>
          <cell r="E4297">
            <v>650769570</v>
          </cell>
          <cell r="F4297">
            <v>3176164020</v>
          </cell>
        </row>
        <row r="4298">
          <cell r="A4298">
            <v>5190401401</v>
          </cell>
          <cell r="B4298" t="str">
            <v>TRANSPORTE EFECTIVO ATM</v>
          </cell>
          <cell r="C4298">
            <v>135987275</v>
          </cell>
          <cell r="D4298">
            <v>129024702</v>
          </cell>
          <cell r="E4298">
            <v>69300155</v>
          </cell>
          <cell r="F4298">
            <v>195711822</v>
          </cell>
        </row>
        <row r="4299">
          <cell r="A4299">
            <v>5190401402</v>
          </cell>
          <cell r="B4299" t="str">
            <v>EFECTIVO CLIENTES</v>
          </cell>
          <cell r="C4299">
            <v>603785499</v>
          </cell>
          <cell r="D4299">
            <v>188666274</v>
          </cell>
          <cell r="E4299">
            <v>20783</v>
          </cell>
          <cell r="F4299">
            <v>792430990</v>
          </cell>
        </row>
        <row r="4300">
          <cell r="A4300">
            <v>5190401403</v>
          </cell>
          <cell r="B4300" t="str">
            <v>TRANSPORTE Y MENSAJERIA</v>
          </cell>
          <cell r="C4300">
            <v>182302819</v>
          </cell>
          <cell r="D4300">
            <v>155232623</v>
          </cell>
          <cell r="E4300">
            <v>110600000</v>
          </cell>
          <cell r="F4300">
            <v>226935442</v>
          </cell>
        </row>
        <row r="4301">
          <cell r="A4301">
            <v>5190401404</v>
          </cell>
          <cell r="B4301" t="str">
            <v>CORREO TARJETAS CREDITO</v>
          </cell>
          <cell r="C4301">
            <v>539012798</v>
          </cell>
          <cell r="D4301">
            <v>645278290</v>
          </cell>
          <cell r="E4301">
            <v>202103720</v>
          </cell>
          <cell r="F4301">
            <v>982187368</v>
          </cell>
        </row>
        <row r="4302">
          <cell r="A4302">
            <v>5190401405</v>
          </cell>
          <cell r="B4302" t="str">
            <v>TRANSPORTE</v>
          </cell>
          <cell r="C4302">
            <v>48892248</v>
          </cell>
          <cell r="D4302">
            <v>33930808</v>
          </cell>
          <cell r="E4302">
            <v>16367169</v>
          </cell>
          <cell r="F4302">
            <v>66455887</v>
          </cell>
        </row>
        <row r="4303">
          <cell r="A4303">
            <v>5190401406</v>
          </cell>
          <cell r="B4303" t="str">
            <v>TRANSPORTES DE VALORES</v>
          </cell>
          <cell r="C4303">
            <v>454866396</v>
          </cell>
          <cell r="D4303">
            <v>315942727</v>
          </cell>
          <cell r="E4303">
            <v>162377743</v>
          </cell>
          <cell r="F4303">
            <v>608431380</v>
          </cell>
        </row>
        <row r="4304">
          <cell r="A4304">
            <v>5190401407</v>
          </cell>
          <cell r="B4304" t="str">
            <v>TRANSPORTE Y MENSAJERIA</v>
          </cell>
          <cell r="C4304">
            <v>132866535</v>
          </cell>
          <cell r="D4304">
            <v>133720379</v>
          </cell>
          <cell r="E4304">
            <v>90000000</v>
          </cell>
          <cell r="F4304">
            <v>176586914</v>
          </cell>
        </row>
        <row r="4305">
          <cell r="A4305">
            <v>5190401409</v>
          </cell>
          <cell r="B4305" t="str">
            <v>VALES DE GASOLINA</v>
          </cell>
          <cell r="C4305">
            <v>92318639</v>
          </cell>
          <cell r="D4305">
            <v>35105578</v>
          </cell>
          <cell r="E4305">
            <v>0</v>
          </cell>
          <cell r="F4305">
            <v>127424217</v>
          </cell>
        </row>
        <row r="4306">
          <cell r="A4306">
            <v>519045</v>
          </cell>
          <cell r="B4306" t="str">
            <v>UTILES Y PAPELERIA</v>
          </cell>
          <cell r="C4306">
            <v>569055964</v>
          </cell>
          <cell r="D4306">
            <v>492096833</v>
          </cell>
          <cell r="E4306">
            <v>290034546</v>
          </cell>
          <cell r="F4306">
            <v>771118251</v>
          </cell>
        </row>
        <row r="4307">
          <cell r="A4307">
            <v>5190451</v>
          </cell>
          <cell r="B4307" t="str">
            <v>UTILES Y PAPELERIA</v>
          </cell>
          <cell r="C4307">
            <v>569055964</v>
          </cell>
          <cell r="D4307">
            <v>492096833</v>
          </cell>
          <cell r="E4307">
            <v>290034546</v>
          </cell>
          <cell r="F4307">
            <v>771118251</v>
          </cell>
        </row>
        <row r="4308">
          <cell r="A4308">
            <v>5190451401</v>
          </cell>
          <cell r="B4308" t="str">
            <v>PERSONALIZACION Y ALIST</v>
          </cell>
          <cell r="C4308">
            <v>124224020</v>
          </cell>
          <cell r="D4308">
            <v>144329170</v>
          </cell>
          <cell r="E4308">
            <v>54796310</v>
          </cell>
          <cell r="F4308">
            <v>213756880</v>
          </cell>
        </row>
        <row r="4309">
          <cell r="A4309">
            <v>5190451402</v>
          </cell>
          <cell r="B4309" t="str">
            <v>UTILES Y PAPELERIA SUMI</v>
          </cell>
          <cell r="C4309">
            <v>138663695</v>
          </cell>
          <cell r="D4309">
            <v>115113863</v>
          </cell>
          <cell r="E4309">
            <v>83693331</v>
          </cell>
          <cell r="F4309">
            <v>170084227</v>
          </cell>
        </row>
        <row r="4310">
          <cell r="A4310">
            <v>5190451406</v>
          </cell>
          <cell r="B4310" t="str">
            <v>CHEQUERAS</v>
          </cell>
          <cell r="C4310">
            <v>42094523</v>
          </cell>
          <cell r="D4310">
            <v>29377153</v>
          </cell>
          <cell r="E4310">
            <v>18970634</v>
          </cell>
          <cell r="F4310">
            <v>52501042</v>
          </cell>
        </row>
        <row r="4311">
          <cell r="A4311">
            <v>5190451407</v>
          </cell>
          <cell r="B4311" t="str">
            <v>PROCESAMIENTO DE IMAGEN</v>
          </cell>
          <cell r="C4311">
            <v>172893022</v>
          </cell>
          <cell r="D4311">
            <v>162267379</v>
          </cell>
          <cell r="E4311">
            <v>104532310</v>
          </cell>
          <cell r="F4311">
            <v>230628091</v>
          </cell>
        </row>
        <row r="4312">
          <cell r="A4312">
            <v>5190451408</v>
          </cell>
          <cell r="B4312" t="str">
            <v>SERVICIO DE FOTOCOPIADO</v>
          </cell>
          <cell r="C4312">
            <v>91180704</v>
          </cell>
          <cell r="D4312">
            <v>41009268</v>
          </cell>
          <cell r="E4312">
            <v>28041961</v>
          </cell>
          <cell r="F4312">
            <v>104148011</v>
          </cell>
        </row>
        <row r="4313">
          <cell r="A4313">
            <v>519070</v>
          </cell>
          <cell r="B4313" t="str">
            <v>DONACIONES</v>
          </cell>
          <cell r="C4313">
            <v>13000000</v>
          </cell>
          <cell r="D4313">
            <v>0</v>
          </cell>
          <cell r="E4313">
            <v>0</v>
          </cell>
          <cell r="F4313">
            <v>13000000</v>
          </cell>
        </row>
        <row r="4314">
          <cell r="A4314">
            <v>5190701</v>
          </cell>
          <cell r="B4314" t="str">
            <v>DONACIONES</v>
          </cell>
          <cell r="C4314">
            <v>13000000</v>
          </cell>
          <cell r="D4314">
            <v>0</v>
          </cell>
          <cell r="E4314">
            <v>0</v>
          </cell>
          <cell r="F4314">
            <v>13000000</v>
          </cell>
        </row>
        <row r="4315">
          <cell r="A4315">
            <v>5190701401</v>
          </cell>
          <cell r="B4315" t="str">
            <v>DONACIONES</v>
          </cell>
          <cell r="C4315">
            <v>13000000</v>
          </cell>
          <cell r="D4315">
            <v>0</v>
          </cell>
          <cell r="E4315">
            <v>0</v>
          </cell>
          <cell r="F4315">
            <v>13000000</v>
          </cell>
        </row>
        <row r="4316">
          <cell r="A4316">
            <v>519095</v>
          </cell>
          <cell r="B4316" t="str">
            <v>OTROS</v>
          </cell>
          <cell r="C4316">
            <v>45291973079.440002</v>
          </cell>
          <cell r="D4316">
            <v>21639272335.91</v>
          </cell>
          <cell r="E4316">
            <v>5937860263.9499998</v>
          </cell>
          <cell r="F4316">
            <v>60993385151.400002</v>
          </cell>
        </row>
        <row r="4317">
          <cell r="A4317">
            <v>5190951</v>
          </cell>
          <cell r="B4317" t="str">
            <v>OTROS</v>
          </cell>
          <cell r="C4317">
            <v>45264152056.269997</v>
          </cell>
          <cell r="D4317">
            <v>21637918594.900002</v>
          </cell>
          <cell r="E4317">
            <v>5937860263.9499998</v>
          </cell>
          <cell r="F4317">
            <v>60964210387.220001</v>
          </cell>
        </row>
        <row r="4318">
          <cell r="A4318">
            <v>5190951201</v>
          </cell>
          <cell r="B4318" t="str">
            <v>IMPUESTOS ASUMIDOS LEAS</v>
          </cell>
          <cell r="C4318">
            <v>1804000</v>
          </cell>
          <cell r="D4318">
            <v>1573000</v>
          </cell>
          <cell r="E4318">
            <v>0</v>
          </cell>
          <cell r="F4318">
            <v>3377000</v>
          </cell>
        </row>
        <row r="4319">
          <cell r="A4319">
            <v>5190951203</v>
          </cell>
          <cell r="B4319" t="str">
            <v>GASTOS ASUMIDOS LEASING</v>
          </cell>
          <cell r="C4319">
            <v>12610759.82</v>
          </cell>
          <cell r="D4319">
            <v>2073347</v>
          </cell>
          <cell r="E4319">
            <v>0</v>
          </cell>
          <cell r="F4319">
            <v>14684106.82</v>
          </cell>
        </row>
        <row r="4320">
          <cell r="A4320">
            <v>5190951301</v>
          </cell>
          <cell r="B4320" t="str">
            <v>COMPENSACION FRANQUICIA</v>
          </cell>
          <cell r="C4320">
            <v>2908488030.0900002</v>
          </cell>
          <cell r="D4320">
            <v>1049491779.6</v>
          </cell>
          <cell r="E4320">
            <v>2896649.13</v>
          </cell>
          <cell r="F4320">
            <v>3955083160.5599999</v>
          </cell>
        </row>
        <row r="4321">
          <cell r="A4321">
            <v>5190951302</v>
          </cell>
          <cell r="B4321" t="str">
            <v>PRIORITY PASS MASTER</v>
          </cell>
          <cell r="C4321">
            <v>556113888.13999999</v>
          </cell>
          <cell r="D4321">
            <v>254892765.30000001</v>
          </cell>
          <cell r="E4321">
            <v>255081.69</v>
          </cell>
          <cell r="F4321">
            <v>810751571.75</v>
          </cell>
        </row>
        <row r="4322">
          <cell r="A4322">
            <v>5190951303</v>
          </cell>
          <cell r="B4322" t="str">
            <v>REDENCION SMART CASH</v>
          </cell>
          <cell r="C4322">
            <v>7123665.2999999998</v>
          </cell>
          <cell r="D4322">
            <v>751675.05</v>
          </cell>
          <cell r="E4322">
            <v>0</v>
          </cell>
          <cell r="F4322">
            <v>7875340.3499999996</v>
          </cell>
        </row>
        <row r="4323">
          <cell r="A4323">
            <v>5190951304</v>
          </cell>
          <cell r="B4323" t="str">
            <v>REDENCIÓNES CAS BACK TC</v>
          </cell>
          <cell r="C4323">
            <v>1351912102.8399999</v>
          </cell>
          <cell r="D4323">
            <v>452234370.11000001</v>
          </cell>
          <cell r="E4323">
            <v>13286028.939999999</v>
          </cell>
          <cell r="F4323">
            <v>1790860444.01</v>
          </cell>
        </row>
        <row r="4324">
          <cell r="A4324">
            <v>5190951305</v>
          </cell>
          <cell r="B4324" t="str">
            <v>PROCESAMIENTO ADQUIRENC</v>
          </cell>
          <cell r="C4324">
            <v>2047366347</v>
          </cell>
          <cell r="D4324">
            <v>584560221</v>
          </cell>
          <cell r="E4324">
            <v>782498</v>
          </cell>
          <cell r="F4324">
            <v>2631144070</v>
          </cell>
        </row>
        <row r="4325">
          <cell r="A4325">
            <v>5190951306</v>
          </cell>
          <cell r="B4325" t="str">
            <v>PROCESAMIENTO EMISOR TD</v>
          </cell>
          <cell r="C4325">
            <v>7022863000.8100004</v>
          </cell>
          <cell r="D4325">
            <v>2371027481.02</v>
          </cell>
          <cell r="E4325">
            <v>2369565</v>
          </cell>
          <cell r="F4325">
            <v>9391520916.8299999</v>
          </cell>
        </row>
        <row r="4326">
          <cell r="A4326">
            <v>5190951307</v>
          </cell>
          <cell r="B4326" t="str">
            <v>PROCESAMIENTO EMISOR TC</v>
          </cell>
          <cell r="C4326">
            <v>865812736</v>
          </cell>
          <cell r="D4326">
            <v>268080087</v>
          </cell>
          <cell r="E4326">
            <v>5291698</v>
          </cell>
          <cell r="F4326">
            <v>1128601125</v>
          </cell>
        </row>
        <row r="4327">
          <cell r="A4327">
            <v>5190951308</v>
          </cell>
          <cell r="B4327" t="str">
            <v>PROCESAMIENTO PAY CARD</v>
          </cell>
          <cell r="C4327">
            <v>4314880</v>
          </cell>
          <cell r="D4327">
            <v>347420</v>
          </cell>
          <cell r="E4327">
            <v>0</v>
          </cell>
          <cell r="F4327">
            <v>4662300</v>
          </cell>
        </row>
        <row r="4328">
          <cell r="A4328">
            <v>5190951309</v>
          </cell>
          <cell r="B4328" t="str">
            <v>CTO SERV PUBLICOS WEB A</v>
          </cell>
          <cell r="C4328">
            <v>44138476</v>
          </cell>
          <cell r="D4328">
            <v>13166355</v>
          </cell>
          <cell r="E4328">
            <v>0</v>
          </cell>
          <cell r="F4328">
            <v>57304831</v>
          </cell>
        </row>
        <row r="4329">
          <cell r="A4329">
            <v>5190951310</v>
          </cell>
          <cell r="B4329" t="str">
            <v>CTOS. ADMON. SERVIBANCA</v>
          </cell>
          <cell r="C4329">
            <v>153691342</v>
          </cell>
          <cell r="D4329">
            <v>72753501</v>
          </cell>
          <cell r="E4329">
            <v>0</v>
          </cell>
          <cell r="F4329">
            <v>226444843</v>
          </cell>
        </row>
        <row r="4330">
          <cell r="A4330">
            <v>5190951311</v>
          </cell>
          <cell r="B4330" t="str">
            <v>TC MASTER EMISOR</v>
          </cell>
          <cell r="C4330">
            <v>2990221916.1599998</v>
          </cell>
          <cell r="D4330">
            <v>937111724.41999996</v>
          </cell>
          <cell r="E4330">
            <v>114874569.83</v>
          </cell>
          <cell r="F4330">
            <v>3812459070.75</v>
          </cell>
        </row>
        <row r="4331">
          <cell r="A4331">
            <v>5190951315</v>
          </cell>
          <cell r="B4331" t="str">
            <v>CASH BACK CAMPAÑA PROMO</v>
          </cell>
          <cell r="C4331">
            <v>539146361.91999996</v>
          </cell>
          <cell r="D4331">
            <v>17943439.370000001</v>
          </cell>
          <cell r="E4331">
            <v>9247922</v>
          </cell>
          <cell r="F4331">
            <v>547841879.28999996</v>
          </cell>
        </row>
        <row r="4332">
          <cell r="A4332">
            <v>5190951316</v>
          </cell>
          <cell r="B4332" t="str">
            <v>PRIORITY PASS VISA</v>
          </cell>
          <cell r="C4332">
            <v>776197331.37</v>
          </cell>
          <cell r="D4332">
            <v>156688635.90000001</v>
          </cell>
          <cell r="E4332">
            <v>0</v>
          </cell>
          <cell r="F4332">
            <v>932885967.26999998</v>
          </cell>
        </row>
        <row r="4333">
          <cell r="A4333">
            <v>5190951317</v>
          </cell>
          <cell r="B4333" t="str">
            <v>DIF EN CAMBIO A CARGO A</v>
          </cell>
          <cell r="C4333">
            <v>20153971</v>
          </cell>
          <cell r="D4333">
            <v>7037821</v>
          </cell>
          <cell r="E4333">
            <v>0</v>
          </cell>
          <cell r="F4333">
            <v>27191792</v>
          </cell>
        </row>
        <row r="4334">
          <cell r="A4334">
            <v>5190951336</v>
          </cell>
          <cell r="B4334" t="str">
            <v>COSTOS CAJERO SERVIBANC</v>
          </cell>
          <cell r="C4334">
            <v>23432671</v>
          </cell>
          <cell r="D4334">
            <v>10760717</v>
          </cell>
          <cell r="E4334">
            <v>0</v>
          </cell>
          <cell r="F4334">
            <v>34193388</v>
          </cell>
        </row>
        <row r="4335">
          <cell r="A4335">
            <v>5190951401</v>
          </cell>
          <cell r="B4335" t="str">
            <v>CUOTA COBRANZA</v>
          </cell>
          <cell r="C4335">
            <v>1978219917.1099999</v>
          </cell>
          <cell r="D4335">
            <v>1392143776.9000001</v>
          </cell>
          <cell r="E4335">
            <v>708100055.96000004</v>
          </cell>
          <cell r="F4335">
            <v>2662263638.0500002</v>
          </cell>
        </row>
        <row r="4336">
          <cell r="A4336">
            <v>5190951402</v>
          </cell>
          <cell r="B4336" t="str">
            <v>SOSTENIBILIDAD</v>
          </cell>
          <cell r="C4336">
            <v>15000000</v>
          </cell>
          <cell r="D4336">
            <v>15000000</v>
          </cell>
          <cell r="E4336">
            <v>0</v>
          </cell>
          <cell r="F4336">
            <v>30000000</v>
          </cell>
        </row>
        <row r="4337">
          <cell r="A4337">
            <v>5190951403</v>
          </cell>
          <cell r="B4337" t="str">
            <v>PLASTICOS</v>
          </cell>
          <cell r="C4337">
            <v>568012849</v>
          </cell>
          <cell r="D4337">
            <v>687233304</v>
          </cell>
          <cell r="E4337">
            <v>0</v>
          </cell>
          <cell r="F4337">
            <v>1255246153</v>
          </cell>
        </row>
        <row r="4338">
          <cell r="A4338">
            <v>5190951404</v>
          </cell>
          <cell r="B4338" t="str">
            <v>CUOTAS ADMON PROPIEDAD</v>
          </cell>
          <cell r="C4338">
            <v>805976109</v>
          </cell>
          <cell r="D4338">
            <v>655415691</v>
          </cell>
          <cell r="E4338">
            <v>359903340</v>
          </cell>
          <cell r="F4338">
            <v>1101488460</v>
          </cell>
        </row>
        <row r="4339">
          <cell r="A4339">
            <v>5190951405</v>
          </cell>
          <cell r="B4339" t="str">
            <v>IMPUESTOS ASUMIDOS AÑOS</v>
          </cell>
          <cell r="C4339">
            <v>28778000</v>
          </cell>
          <cell r="D4339">
            <v>0</v>
          </cell>
          <cell r="E4339">
            <v>0</v>
          </cell>
          <cell r="F4339">
            <v>28778000</v>
          </cell>
        </row>
        <row r="4340">
          <cell r="A4340">
            <v>5190951407</v>
          </cell>
          <cell r="B4340" t="str">
            <v>TRAMITE DE DOCUMENTOS</v>
          </cell>
          <cell r="C4340">
            <v>49653281</v>
          </cell>
          <cell r="D4340">
            <v>20555412</v>
          </cell>
          <cell r="E4340">
            <v>0</v>
          </cell>
          <cell r="F4340">
            <v>70208693</v>
          </cell>
        </row>
        <row r="4341">
          <cell r="A4341">
            <v>5190951408</v>
          </cell>
          <cell r="B4341" t="str">
            <v>CAMPAÑAS COMER PROD MIN</v>
          </cell>
          <cell r="C4341">
            <v>1027263252.7</v>
          </cell>
          <cell r="D4341">
            <v>564204105</v>
          </cell>
          <cell r="E4341">
            <v>8800000</v>
          </cell>
          <cell r="F4341">
            <v>1582667357.7</v>
          </cell>
        </row>
        <row r="4342">
          <cell r="A4342">
            <v>5190951409</v>
          </cell>
          <cell r="B4342" t="str">
            <v>GASTOS DE COBRANZA</v>
          </cell>
          <cell r="C4342">
            <v>2104345393</v>
          </cell>
          <cell r="D4342">
            <v>813433250</v>
          </cell>
          <cell r="E4342">
            <v>26680000</v>
          </cell>
          <cell r="F4342">
            <v>2891098643</v>
          </cell>
        </row>
        <row r="4343">
          <cell r="A4343">
            <v>5190951410</v>
          </cell>
          <cell r="B4343" t="str">
            <v>GASTOS NOTARIALES</v>
          </cell>
          <cell r="C4343">
            <v>57417736</v>
          </cell>
          <cell r="D4343">
            <v>17434782</v>
          </cell>
          <cell r="E4343">
            <v>0</v>
          </cell>
          <cell r="F4343">
            <v>74852518</v>
          </cell>
        </row>
        <row r="4344">
          <cell r="A4344">
            <v>5190951411</v>
          </cell>
          <cell r="B4344" t="str">
            <v>INVERSION PAUTA ALIANZA</v>
          </cell>
          <cell r="C4344">
            <v>188753908</v>
          </cell>
          <cell r="D4344">
            <v>31477140</v>
          </cell>
          <cell r="E4344">
            <v>0</v>
          </cell>
          <cell r="F4344">
            <v>220231048</v>
          </cell>
        </row>
        <row r="4345">
          <cell r="A4345">
            <v>5190951412</v>
          </cell>
          <cell r="B4345" t="str">
            <v>AVISOS Y SUSCRIPCIONES</v>
          </cell>
          <cell r="C4345">
            <v>21519872</v>
          </cell>
          <cell r="D4345">
            <v>454142</v>
          </cell>
          <cell r="E4345">
            <v>0</v>
          </cell>
          <cell r="F4345">
            <v>21974014</v>
          </cell>
        </row>
        <row r="4346">
          <cell r="A4346">
            <v>5190951413</v>
          </cell>
          <cell r="B4346" t="str">
            <v>COMUNI CORP INTERNA Y E</v>
          </cell>
          <cell r="C4346">
            <v>99819580</v>
          </cell>
          <cell r="D4346">
            <v>45548050</v>
          </cell>
          <cell r="E4346">
            <v>10800000</v>
          </cell>
          <cell r="F4346">
            <v>134567630</v>
          </cell>
        </row>
        <row r="4347">
          <cell r="A4347">
            <v>5190951414</v>
          </cell>
          <cell r="B4347" t="str">
            <v>PATROCINIOS Y EVENTOS</v>
          </cell>
          <cell r="C4347">
            <v>166340909</v>
          </cell>
          <cell r="D4347">
            <v>423762194</v>
          </cell>
          <cell r="E4347">
            <v>179705000</v>
          </cell>
          <cell r="F4347">
            <v>410398103</v>
          </cell>
        </row>
        <row r="4348">
          <cell r="A4348">
            <v>5190951415</v>
          </cell>
          <cell r="B4348" t="str">
            <v>CERTIFICACIONES LEGALES</v>
          </cell>
          <cell r="C4348">
            <v>2208100</v>
          </cell>
          <cell r="D4348">
            <v>5928000</v>
          </cell>
          <cell r="E4348">
            <v>0</v>
          </cell>
          <cell r="F4348">
            <v>8136100</v>
          </cell>
        </row>
        <row r="4349">
          <cell r="A4349">
            <v>5190951416</v>
          </cell>
          <cell r="B4349" t="str">
            <v>INSUMOS DE CAFETERIA Y</v>
          </cell>
          <cell r="C4349">
            <v>140662513</v>
          </cell>
          <cell r="D4349">
            <v>110705906</v>
          </cell>
          <cell r="E4349">
            <v>56457999</v>
          </cell>
          <cell r="F4349">
            <v>194910420</v>
          </cell>
        </row>
        <row r="4350">
          <cell r="A4350">
            <v>5190951417</v>
          </cell>
          <cell r="B4350" t="str">
            <v>MANUTENCION</v>
          </cell>
          <cell r="C4350">
            <v>31974134</v>
          </cell>
          <cell r="D4350">
            <v>18564380</v>
          </cell>
          <cell r="E4350">
            <v>15139308</v>
          </cell>
          <cell r="F4350">
            <v>35399206</v>
          </cell>
        </row>
        <row r="4351">
          <cell r="A4351">
            <v>5190951419</v>
          </cell>
          <cell r="B4351" t="str">
            <v>CONSULTA A CENTRALES DE</v>
          </cell>
          <cell r="C4351">
            <v>1366859333</v>
          </cell>
          <cell r="D4351">
            <v>2542927068</v>
          </cell>
          <cell r="E4351">
            <v>2174687898</v>
          </cell>
          <cell r="F4351">
            <v>1735098503</v>
          </cell>
        </row>
        <row r="4352">
          <cell r="A4352">
            <v>5190951420</v>
          </cell>
          <cell r="B4352" t="str">
            <v>ACCESO BASES DE DATOS</v>
          </cell>
          <cell r="C4352">
            <v>40963810</v>
          </cell>
          <cell r="D4352">
            <v>19501610</v>
          </cell>
          <cell r="E4352">
            <v>0</v>
          </cell>
          <cell r="F4352">
            <v>60465420</v>
          </cell>
        </row>
        <row r="4353">
          <cell r="A4353">
            <v>5190951422</v>
          </cell>
          <cell r="B4353" t="str">
            <v>IMPUESTOS ASUMIDOS</v>
          </cell>
          <cell r="C4353">
            <v>276705582.22000003</v>
          </cell>
          <cell r="D4353">
            <v>80743105</v>
          </cell>
          <cell r="E4353">
            <v>0</v>
          </cell>
          <cell r="F4353">
            <v>357448687.22000003</v>
          </cell>
        </row>
        <row r="4354">
          <cell r="A4354">
            <v>5190951423</v>
          </cell>
          <cell r="B4354" t="str">
            <v>PROCESOS DIGITALES</v>
          </cell>
          <cell r="C4354">
            <v>701728045</v>
          </cell>
          <cell r="D4354">
            <v>383128935</v>
          </cell>
          <cell r="E4354">
            <v>59813247</v>
          </cell>
          <cell r="F4354">
            <v>1025043733</v>
          </cell>
        </row>
        <row r="4355">
          <cell r="A4355">
            <v>5190951426</v>
          </cell>
          <cell r="B4355" t="str">
            <v>OUTSOURCING OPERACIONES</v>
          </cell>
          <cell r="C4355">
            <v>721733475</v>
          </cell>
          <cell r="D4355">
            <v>612105233</v>
          </cell>
          <cell r="E4355">
            <v>353775536</v>
          </cell>
          <cell r="F4355">
            <v>980063172</v>
          </cell>
        </row>
        <row r="4356">
          <cell r="A4356">
            <v>5190951427</v>
          </cell>
          <cell r="B4356" t="str">
            <v>CUSTODIA Y ADMON TRANSA</v>
          </cell>
          <cell r="C4356">
            <v>1262479303.6900001</v>
          </cell>
          <cell r="D4356">
            <v>317624586.80000001</v>
          </cell>
          <cell r="E4356">
            <v>130102721.34999999</v>
          </cell>
          <cell r="F4356">
            <v>1450001169.1400001</v>
          </cell>
        </row>
        <row r="4357">
          <cell r="A4357">
            <v>5190951429</v>
          </cell>
          <cell r="B4357" t="str">
            <v>LICENCIAS DE FUNCIONAMI</v>
          </cell>
          <cell r="C4357">
            <v>22284800</v>
          </cell>
          <cell r="D4357">
            <v>664100</v>
          </cell>
          <cell r="E4357">
            <v>0</v>
          </cell>
          <cell r="F4357">
            <v>22948900</v>
          </cell>
        </row>
        <row r="4358">
          <cell r="A4358">
            <v>5190951430</v>
          </cell>
          <cell r="B4358" t="str">
            <v>SELECCIÓN DE PERSONAL</v>
          </cell>
          <cell r="C4358">
            <v>182943401</v>
          </cell>
          <cell r="D4358">
            <v>3915453</v>
          </cell>
          <cell r="E4358">
            <v>0</v>
          </cell>
          <cell r="F4358">
            <v>186858854</v>
          </cell>
        </row>
        <row r="4359">
          <cell r="A4359">
            <v>5190951431</v>
          </cell>
          <cell r="B4359" t="str">
            <v>OUTSOURCING</v>
          </cell>
          <cell r="C4359">
            <v>2815200000</v>
          </cell>
          <cell r="D4359">
            <v>2061624131</v>
          </cell>
          <cell r="E4359">
            <v>950000000</v>
          </cell>
          <cell r="F4359">
            <v>3926824131</v>
          </cell>
        </row>
        <row r="4360">
          <cell r="A4360">
            <v>5190951432</v>
          </cell>
          <cell r="B4360" t="str">
            <v>EVENTOS CON EL PERSONAL</v>
          </cell>
          <cell r="C4360">
            <v>95842330</v>
          </cell>
          <cell r="D4360">
            <v>17139118</v>
          </cell>
          <cell r="E4360">
            <v>9192399</v>
          </cell>
          <cell r="F4360">
            <v>103789049</v>
          </cell>
        </row>
        <row r="4361">
          <cell r="A4361">
            <v>5190951433</v>
          </cell>
          <cell r="B4361" t="str">
            <v>REDENCION PUNTOS TC</v>
          </cell>
          <cell r="C4361">
            <v>3551181409.6300001</v>
          </cell>
          <cell r="D4361">
            <v>1016624807.6900001</v>
          </cell>
          <cell r="E4361">
            <v>0</v>
          </cell>
          <cell r="F4361">
            <v>4567806217.3199997</v>
          </cell>
        </row>
        <row r="4362">
          <cell r="A4362">
            <v>5190951434</v>
          </cell>
          <cell r="B4362" t="str">
            <v>SERVICIOS GENERALES OPT</v>
          </cell>
          <cell r="C4362">
            <v>153391228</v>
          </cell>
          <cell r="D4362">
            <v>45064078</v>
          </cell>
          <cell r="E4362">
            <v>0</v>
          </cell>
          <cell r="F4362">
            <v>198455306</v>
          </cell>
        </row>
        <row r="4363">
          <cell r="A4363">
            <v>5190951435</v>
          </cell>
          <cell r="B4363" t="str">
            <v>EXPERIENCIA Y CALIDAD</v>
          </cell>
          <cell r="C4363">
            <v>51786379</v>
          </cell>
          <cell r="D4363">
            <v>119921890</v>
          </cell>
          <cell r="E4363">
            <v>61386254</v>
          </cell>
          <cell r="F4363">
            <v>110322015</v>
          </cell>
        </row>
        <row r="4364">
          <cell r="A4364">
            <v>5190951438</v>
          </cell>
          <cell r="B4364" t="str">
            <v>ADM. ARCHIVO y MICROFIL</v>
          </cell>
          <cell r="C4364">
            <v>276194666</v>
          </cell>
          <cell r="D4364">
            <v>282698746</v>
          </cell>
          <cell r="E4364">
            <v>185400000</v>
          </cell>
          <cell r="F4364">
            <v>373493412</v>
          </cell>
        </row>
        <row r="4365">
          <cell r="A4365">
            <v>5190951439</v>
          </cell>
          <cell r="B4365" t="str">
            <v>PROCESOS DE SEGURIDAD</v>
          </cell>
          <cell r="C4365">
            <v>141774</v>
          </cell>
          <cell r="D4365">
            <v>30668</v>
          </cell>
          <cell r="E4365">
            <v>0</v>
          </cell>
          <cell r="F4365">
            <v>172442</v>
          </cell>
        </row>
        <row r="4366">
          <cell r="A4366">
            <v>5190951440</v>
          </cell>
          <cell r="B4366" t="str">
            <v>BIENES NO CONSIDERADOS</v>
          </cell>
          <cell r="C4366">
            <v>2102612</v>
          </cell>
          <cell r="D4366">
            <v>8322839</v>
          </cell>
          <cell r="E4366">
            <v>0</v>
          </cell>
          <cell r="F4366">
            <v>10425451</v>
          </cell>
        </row>
        <row r="4367">
          <cell r="A4367">
            <v>5190951441</v>
          </cell>
          <cell r="B4367" t="str">
            <v>PATROCINIOS COMERCIALES</v>
          </cell>
          <cell r="C4367">
            <v>0</v>
          </cell>
          <cell r="D4367">
            <v>411916800</v>
          </cell>
          <cell r="E4367">
            <v>0</v>
          </cell>
          <cell r="F4367">
            <v>411916800</v>
          </cell>
        </row>
        <row r="4368">
          <cell r="A4368">
            <v>5190951442</v>
          </cell>
          <cell r="B4368" t="str">
            <v>GASTO DE COBERTURA FACT</v>
          </cell>
          <cell r="C4368">
            <v>1994846125</v>
          </cell>
          <cell r="D4368">
            <v>616236476</v>
          </cell>
          <cell r="E4368">
            <v>113601938</v>
          </cell>
          <cell r="F4368">
            <v>2497480663</v>
          </cell>
        </row>
        <row r="4369">
          <cell r="A4369">
            <v>5190951443</v>
          </cell>
          <cell r="B4369" t="str">
            <v>MANTENIMIENTO</v>
          </cell>
          <cell r="C4369">
            <v>12397832</v>
          </cell>
          <cell r="D4369">
            <v>37718937</v>
          </cell>
          <cell r="E4369">
            <v>0</v>
          </cell>
          <cell r="F4369">
            <v>50116769</v>
          </cell>
        </row>
        <row r="4370">
          <cell r="A4370">
            <v>5190951445</v>
          </cell>
          <cell r="B4370" t="str">
            <v>VIGILANCIA BRDP</v>
          </cell>
          <cell r="C4370">
            <v>43020883</v>
          </cell>
          <cell r="D4370">
            <v>21657530</v>
          </cell>
          <cell r="E4370">
            <v>0</v>
          </cell>
          <cell r="F4370">
            <v>64678413</v>
          </cell>
        </row>
        <row r="4371">
          <cell r="A4371">
            <v>5190951446</v>
          </cell>
          <cell r="B4371" t="str">
            <v>SERVICIOS PUBLICOS BRDP</v>
          </cell>
          <cell r="C4371">
            <v>14225584</v>
          </cell>
          <cell r="D4371">
            <v>3869535</v>
          </cell>
          <cell r="E4371">
            <v>0</v>
          </cell>
          <cell r="F4371">
            <v>18095119</v>
          </cell>
        </row>
        <row r="4372">
          <cell r="A4372">
            <v>5190951447</v>
          </cell>
          <cell r="B4372" t="str">
            <v>CUOTAS ADMINISTRACION B</v>
          </cell>
          <cell r="C4372">
            <v>108287135.13</v>
          </cell>
          <cell r="D4372">
            <v>50788830</v>
          </cell>
          <cell r="E4372">
            <v>6946161</v>
          </cell>
          <cell r="F4372">
            <v>152129804.13</v>
          </cell>
        </row>
        <row r="4373">
          <cell r="A4373">
            <v>5190951448</v>
          </cell>
          <cell r="B4373" t="str">
            <v>AVALUO DACIONES EN PAGO</v>
          </cell>
          <cell r="C4373">
            <v>878974</v>
          </cell>
          <cell r="D4373">
            <v>0</v>
          </cell>
          <cell r="E4373">
            <v>0</v>
          </cell>
          <cell r="F4373">
            <v>878974</v>
          </cell>
        </row>
        <row r="4374">
          <cell r="A4374">
            <v>5190951449</v>
          </cell>
          <cell r="B4374" t="str">
            <v>COMISION VTA DACION EN</v>
          </cell>
          <cell r="C4374">
            <v>17504700</v>
          </cell>
          <cell r="D4374">
            <v>25050000</v>
          </cell>
          <cell r="E4374">
            <v>0</v>
          </cell>
          <cell r="F4374">
            <v>42554700</v>
          </cell>
        </row>
        <row r="4375">
          <cell r="A4375">
            <v>5190951450</v>
          </cell>
          <cell r="B4375" t="str">
            <v>TRAMITES Y TRANSPORTES</v>
          </cell>
          <cell r="C4375">
            <v>679815</v>
          </cell>
          <cell r="D4375">
            <v>866291</v>
          </cell>
          <cell r="E4375">
            <v>0</v>
          </cell>
          <cell r="F4375">
            <v>1546106</v>
          </cell>
        </row>
        <row r="4376">
          <cell r="A4376">
            <v>5190951451</v>
          </cell>
          <cell r="B4376" t="str">
            <v>ADMINISTRACION BIENES R</v>
          </cell>
          <cell r="C4376">
            <v>110383148</v>
          </cell>
          <cell r="D4376">
            <v>63300538</v>
          </cell>
          <cell r="E4376">
            <v>0</v>
          </cell>
          <cell r="F4376">
            <v>173683686</v>
          </cell>
        </row>
        <row r="4377">
          <cell r="A4377">
            <v>5190951452</v>
          </cell>
          <cell r="B4377" t="str">
            <v>SERVICIOS PUBLICOS BIEN</v>
          </cell>
          <cell r="C4377">
            <v>22575930</v>
          </cell>
          <cell r="D4377">
            <v>3136124</v>
          </cell>
          <cell r="E4377">
            <v>0</v>
          </cell>
          <cell r="F4377">
            <v>25712054</v>
          </cell>
        </row>
        <row r="4378">
          <cell r="A4378">
            <v>5190951453</v>
          </cell>
          <cell r="B4378" t="str">
            <v>ASEO Y VIGILANCIA BIENE</v>
          </cell>
          <cell r="C4378">
            <v>90374528</v>
          </cell>
          <cell r="D4378">
            <v>56546413</v>
          </cell>
          <cell r="E4378">
            <v>11027648</v>
          </cell>
          <cell r="F4378">
            <v>135893293</v>
          </cell>
        </row>
        <row r="4379">
          <cell r="A4379">
            <v>5190951454</v>
          </cell>
          <cell r="B4379" t="str">
            <v>SEGUROS BIENES RESTITUI</v>
          </cell>
          <cell r="C4379">
            <v>12834619</v>
          </cell>
          <cell r="D4379">
            <v>7606671</v>
          </cell>
          <cell r="E4379">
            <v>2995162</v>
          </cell>
          <cell r="F4379">
            <v>17446128</v>
          </cell>
        </row>
        <row r="4380">
          <cell r="A4380">
            <v>5190951455</v>
          </cell>
          <cell r="B4380" t="str">
            <v>IMPUESTOS BIENES RESTIT</v>
          </cell>
          <cell r="C4380">
            <v>304794066.87</v>
          </cell>
          <cell r="D4380">
            <v>24042818</v>
          </cell>
          <cell r="E4380">
            <v>0</v>
          </cell>
          <cell r="F4380">
            <v>328836884.87</v>
          </cell>
        </row>
        <row r="4381">
          <cell r="A4381">
            <v>5190951456</v>
          </cell>
          <cell r="B4381" t="str">
            <v>MANTENIMIENTO BIENES RE</v>
          </cell>
          <cell r="C4381">
            <v>0</v>
          </cell>
          <cell r="D4381">
            <v>1390000</v>
          </cell>
          <cell r="E4381">
            <v>0</v>
          </cell>
          <cell r="F4381">
            <v>1390000</v>
          </cell>
        </row>
        <row r="4382">
          <cell r="A4382">
            <v>5190951458</v>
          </cell>
          <cell r="B4382" t="str">
            <v>MULTAS Y SANCIONES BIEN</v>
          </cell>
          <cell r="C4382">
            <v>7390332</v>
          </cell>
          <cell r="D4382">
            <v>0</v>
          </cell>
          <cell r="E4382">
            <v>0</v>
          </cell>
          <cell r="F4382">
            <v>7390332</v>
          </cell>
        </row>
        <row r="4383">
          <cell r="A4383">
            <v>5190951460</v>
          </cell>
          <cell r="B4383" t="str">
            <v>AVALUOS BIENES RESTITUI</v>
          </cell>
          <cell r="C4383">
            <v>259000</v>
          </cell>
          <cell r="D4383">
            <v>301176</v>
          </cell>
          <cell r="E4383">
            <v>0</v>
          </cell>
          <cell r="F4383">
            <v>560176</v>
          </cell>
        </row>
        <row r="4384">
          <cell r="A4384">
            <v>5190951461</v>
          </cell>
          <cell r="B4384" t="str">
            <v>PARQUEADEROS BIENES RES</v>
          </cell>
          <cell r="C4384">
            <v>67026318</v>
          </cell>
          <cell r="D4384">
            <v>25078766</v>
          </cell>
          <cell r="E4384">
            <v>8054400</v>
          </cell>
          <cell r="F4384">
            <v>84050684</v>
          </cell>
        </row>
        <row r="4385">
          <cell r="A4385">
            <v>5190951463</v>
          </cell>
          <cell r="B4385" t="str">
            <v>REINTEGROS EJERCICIOS A</v>
          </cell>
          <cell r="C4385">
            <v>64350604.890000001</v>
          </cell>
          <cell r="D4385">
            <v>75151237.840000004</v>
          </cell>
          <cell r="E4385">
            <v>30710</v>
          </cell>
          <cell r="F4385">
            <v>139471132.72999999</v>
          </cell>
        </row>
        <row r="4386">
          <cell r="A4386">
            <v>5190951464</v>
          </cell>
          <cell r="B4386" t="str">
            <v>REGISTRO Y ANOTACION BR</v>
          </cell>
          <cell r="C4386">
            <v>404109</v>
          </cell>
          <cell r="D4386">
            <v>1913280</v>
          </cell>
          <cell r="E4386">
            <v>0</v>
          </cell>
          <cell r="F4386">
            <v>2317389</v>
          </cell>
        </row>
        <row r="4387">
          <cell r="A4387">
            <v>5190951465</v>
          </cell>
          <cell r="B4387" t="str">
            <v>IMPUESTOS BRDP</v>
          </cell>
          <cell r="C4387">
            <v>320445021</v>
          </cell>
          <cell r="D4387">
            <v>35036710</v>
          </cell>
          <cell r="E4387">
            <v>15547355</v>
          </cell>
          <cell r="F4387">
            <v>339934376</v>
          </cell>
        </row>
        <row r="4388">
          <cell r="A4388">
            <v>5190951470</v>
          </cell>
          <cell r="B4388" t="str">
            <v>REDENCION MI ITAU VIAJE</v>
          </cell>
          <cell r="C4388">
            <v>1342502361.2</v>
          </cell>
          <cell r="D4388">
            <v>488281348.60000002</v>
          </cell>
          <cell r="E4388">
            <v>0</v>
          </cell>
          <cell r="F4388">
            <v>1830783709.8</v>
          </cell>
        </row>
        <row r="4389">
          <cell r="A4389">
            <v>5190951472</v>
          </cell>
          <cell r="B4389" t="str">
            <v>GASTO CORRESPONSALES BA</v>
          </cell>
          <cell r="C4389">
            <v>44215486</v>
          </cell>
          <cell r="D4389">
            <v>30654480</v>
          </cell>
          <cell r="E4389">
            <v>15000000</v>
          </cell>
          <cell r="F4389">
            <v>59869966</v>
          </cell>
        </row>
        <row r="4390">
          <cell r="A4390">
            <v>5190951476</v>
          </cell>
          <cell r="B4390" t="str">
            <v>TRANSFORMACION DIGITAL</v>
          </cell>
          <cell r="C4390">
            <v>177926400</v>
          </cell>
          <cell r="D4390">
            <v>0</v>
          </cell>
          <cell r="E4390">
            <v>0</v>
          </cell>
          <cell r="F4390">
            <v>177926400</v>
          </cell>
        </row>
        <row r="4391">
          <cell r="A4391">
            <v>5190951477</v>
          </cell>
          <cell r="B4391" t="str">
            <v>PERFORMANCE Y CONVERSIO</v>
          </cell>
          <cell r="C4391">
            <v>1553897688</v>
          </cell>
          <cell r="D4391">
            <v>800727627</v>
          </cell>
          <cell r="E4391">
            <v>304792509</v>
          </cell>
          <cell r="F4391">
            <v>2049832806</v>
          </cell>
        </row>
        <row r="4392">
          <cell r="A4392">
            <v>5190951478</v>
          </cell>
          <cell r="B4392" t="str">
            <v>GASTOS CAMPAÑAS PRODUCT</v>
          </cell>
          <cell r="C4392">
            <v>64195710</v>
          </cell>
          <cell r="D4392">
            <v>47738512</v>
          </cell>
          <cell r="E4392">
            <v>16436303</v>
          </cell>
          <cell r="F4392">
            <v>95497919</v>
          </cell>
        </row>
        <row r="4393">
          <cell r="A4393">
            <v>5190951480</v>
          </cell>
          <cell r="B4393" t="str">
            <v>SERVICIO USO DE RED COM</v>
          </cell>
          <cell r="C4393">
            <v>13920000</v>
          </cell>
          <cell r="D4393">
            <v>6960000</v>
          </cell>
          <cell r="E4393">
            <v>0</v>
          </cell>
          <cell r="F4393">
            <v>20880000</v>
          </cell>
        </row>
        <row r="4394">
          <cell r="A4394">
            <v>5190951501</v>
          </cell>
          <cell r="B4394" t="str">
            <v>AUXILIO DE SOSTENIMIENT</v>
          </cell>
          <cell r="C4394">
            <v>415071830</v>
          </cell>
          <cell r="D4394">
            <v>136416949</v>
          </cell>
          <cell r="E4394">
            <v>1160001</v>
          </cell>
          <cell r="F4394">
            <v>550328778</v>
          </cell>
        </row>
        <row r="4395">
          <cell r="A4395">
            <v>5190951801</v>
          </cell>
          <cell r="B4395" t="str">
            <v>NEGOCIACION COLECTIVA</v>
          </cell>
          <cell r="C4395">
            <v>69032139</v>
          </cell>
          <cell r="D4395">
            <v>23010713</v>
          </cell>
          <cell r="E4395">
            <v>0</v>
          </cell>
          <cell r="F4395">
            <v>92042852</v>
          </cell>
        </row>
        <row r="4396">
          <cell r="A4396">
            <v>5190951803</v>
          </cell>
          <cell r="B4396" t="str">
            <v>REINTEGRO POR RECIPROCI</v>
          </cell>
          <cell r="C4396">
            <v>85550195.299999997</v>
          </cell>
          <cell r="D4396">
            <v>4399880</v>
          </cell>
          <cell r="E4396">
            <v>0</v>
          </cell>
          <cell r="F4396">
            <v>89950075.299999997</v>
          </cell>
        </row>
        <row r="4397">
          <cell r="A4397">
            <v>5190951804</v>
          </cell>
          <cell r="B4397" t="str">
            <v>OTROS</v>
          </cell>
          <cell r="C4397">
            <v>380088.7</v>
          </cell>
          <cell r="D4397">
            <v>37044.879999999997</v>
          </cell>
          <cell r="E4397">
            <v>0</v>
          </cell>
          <cell r="F4397">
            <v>417133.58</v>
          </cell>
        </row>
        <row r="4398">
          <cell r="A4398">
            <v>5190951805</v>
          </cell>
          <cell r="B4398" t="str">
            <v>DECISION CARTERA CCIAL</v>
          </cell>
          <cell r="C4398">
            <v>69499162</v>
          </cell>
          <cell r="D4398">
            <v>15222675.65</v>
          </cell>
          <cell r="E4398">
            <v>22171.77</v>
          </cell>
          <cell r="F4398">
            <v>84699665.879999995</v>
          </cell>
        </row>
        <row r="4399">
          <cell r="A4399">
            <v>5190951841</v>
          </cell>
          <cell r="B4399" t="str">
            <v>EGRESOS VARIOS</v>
          </cell>
          <cell r="C4399">
            <v>65869059.380000003</v>
          </cell>
          <cell r="D4399">
            <v>50478118.770000003</v>
          </cell>
          <cell r="E4399">
            <v>3298134.28</v>
          </cell>
          <cell r="F4399">
            <v>113049043.87</v>
          </cell>
        </row>
        <row r="4400">
          <cell r="A4400">
            <v>5190951912</v>
          </cell>
          <cell r="B4400" t="str">
            <v>COSTAS JUDICALES PROC.</v>
          </cell>
          <cell r="C4400">
            <v>26850000</v>
          </cell>
          <cell r="D4400">
            <v>12000000</v>
          </cell>
          <cell r="E4400">
            <v>0</v>
          </cell>
          <cell r="F4400">
            <v>38850000</v>
          </cell>
        </row>
        <row r="4401">
          <cell r="A4401">
            <v>5190951913</v>
          </cell>
          <cell r="B4401" t="str">
            <v>DIFEREN. CONCILIA. PRDT</v>
          </cell>
          <cell r="C4401">
            <v>0</v>
          </cell>
          <cell r="D4401">
            <v>41148257</v>
          </cell>
          <cell r="E4401">
            <v>0</v>
          </cell>
          <cell r="F4401">
            <v>41148257</v>
          </cell>
        </row>
        <row r="4402">
          <cell r="A4402">
            <v>5190951920</v>
          </cell>
          <cell r="B4402" t="str">
            <v>CUOTAS DE ADMINISTRACIO</v>
          </cell>
          <cell r="C4402">
            <v>9688030</v>
          </cell>
          <cell r="D4402">
            <v>4844015</v>
          </cell>
          <cell r="E4402">
            <v>0</v>
          </cell>
          <cell r="F4402">
            <v>14532045</v>
          </cell>
        </row>
        <row r="4403">
          <cell r="A4403">
            <v>5190952</v>
          </cell>
          <cell r="B4403" t="str">
            <v>OTROS</v>
          </cell>
          <cell r="C4403">
            <v>27821023.170000002</v>
          </cell>
          <cell r="D4403">
            <v>1353741.01</v>
          </cell>
          <cell r="E4403">
            <v>0</v>
          </cell>
          <cell r="F4403">
            <v>29174764.18</v>
          </cell>
        </row>
        <row r="4404">
          <cell r="A4404">
            <v>5190952901</v>
          </cell>
          <cell r="B4404" t="str">
            <v>EGRESOS VARIOS M.E.</v>
          </cell>
          <cell r="C4404">
            <v>27821023.170000002</v>
          </cell>
          <cell r="D4404">
            <v>1353741.01</v>
          </cell>
          <cell r="E4404">
            <v>0</v>
          </cell>
          <cell r="F4404">
            <v>29174764.18</v>
          </cell>
        </row>
        <row r="4405">
          <cell r="A4405">
            <v>57</v>
          </cell>
          <cell r="B4405" t="str">
            <v>IMPUESTO RENTA Y COMPLE</v>
          </cell>
          <cell r="C4405">
            <v>0</v>
          </cell>
          <cell r="D4405">
            <v>32595682475</v>
          </cell>
          <cell r="E4405">
            <v>32595682475</v>
          </cell>
          <cell r="F4405">
            <v>0</v>
          </cell>
        </row>
        <row r="4406">
          <cell r="A4406">
            <v>5705</v>
          </cell>
          <cell r="B4406" t="str">
            <v>IMPUESTO RENTA Y COMPLE</v>
          </cell>
          <cell r="C4406">
            <v>0</v>
          </cell>
          <cell r="D4406">
            <v>32595682475</v>
          </cell>
          <cell r="E4406">
            <v>32595682475</v>
          </cell>
          <cell r="F4406">
            <v>0</v>
          </cell>
        </row>
        <row r="4407">
          <cell r="A4407">
            <v>570505</v>
          </cell>
          <cell r="B4407" t="str">
            <v>IMPUESTO RENTA Y COMPLE</v>
          </cell>
          <cell r="C4407">
            <v>0</v>
          </cell>
          <cell r="D4407">
            <v>32595682475</v>
          </cell>
          <cell r="E4407">
            <v>32595682475</v>
          </cell>
          <cell r="F4407">
            <v>0</v>
          </cell>
        </row>
        <row r="4408">
          <cell r="A4408">
            <v>5705051</v>
          </cell>
          <cell r="B4408" t="str">
            <v>IMPUESTO RENTA Y COMPLE</v>
          </cell>
          <cell r="C4408">
            <v>0</v>
          </cell>
          <cell r="D4408">
            <v>32595682475</v>
          </cell>
          <cell r="E4408">
            <v>32595682475</v>
          </cell>
          <cell r="F4408">
            <v>0</v>
          </cell>
        </row>
        <row r="4409">
          <cell r="A4409">
            <v>5705051002</v>
          </cell>
          <cell r="B4409" t="str">
            <v>IMPUESTO DIFERIDO DEBIT</v>
          </cell>
          <cell r="C4409">
            <v>0</v>
          </cell>
          <cell r="D4409">
            <v>12510212632</v>
          </cell>
          <cell r="E4409">
            <v>12510212632</v>
          </cell>
          <cell r="F4409">
            <v>0</v>
          </cell>
        </row>
        <row r="4410">
          <cell r="A4410">
            <v>5705051003</v>
          </cell>
          <cell r="B4410" t="str">
            <v>IMPUESTO DIFERIDO CREDI</v>
          </cell>
          <cell r="C4410">
            <v>0</v>
          </cell>
          <cell r="D4410">
            <v>20085469843</v>
          </cell>
          <cell r="E4410">
            <v>20085469843</v>
          </cell>
          <cell r="F4410">
            <v>0</v>
          </cell>
        </row>
        <row r="4411">
          <cell r="A4411">
            <v>59</v>
          </cell>
          <cell r="B4411" t="str">
            <v>GANANCIAS (EXCEDENTES)</v>
          </cell>
          <cell r="C4411">
            <v>13638551759.209999</v>
          </cell>
          <cell r="D4411">
            <v>590012322880.89001</v>
          </cell>
          <cell r="E4411">
            <v>584593973068.16003</v>
          </cell>
          <cell r="F4411">
            <v>19056901571.950001</v>
          </cell>
        </row>
        <row r="4412">
          <cell r="A4412">
            <v>5905</v>
          </cell>
          <cell r="B4412" t="str">
            <v>GANANCIAS Y PERDIDAS</v>
          </cell>
          <cell r="C4412">
            <v>13638551759.209999</v>
          </cell>
          <cell r="D4412">
            <v>590012322880.89001</v>
          </cell>
          <cell r="E4412">
            <v>584593973068.16003</v>
          </cell>
          <cell r="F4412">
            <v>19056901571.950001</v>
          </cell>
        </row>
        <row r="4413">
          <cell r="A4413">
            <v>590500</v>
          </cell>
          <cell r="B4413" t="str">
            <v>GANANCIAS Y PERDIDAS</v>
          </cell>
          <cell r="C4413">
            <v>13638551759.209999</v>
          </cell>
          <cell r="D4413">
            <v>590012322880.89001</v>
          </cell>
          <cell r="E4413">
            <v>584593973068.16003</v>
          </cell>
          <cell r="F4413">
            <v>19056901571.950001</v>
          </cell>
        </row>
        <row r="4414">
          <cell r="A4414">
            <v>5905001</v>
          </cell>
          <cell r="B4414" t="str">
            <v>GANANCIAS Y PERDIDAS</v>
          </cell>
          <cell r="C4414">
            <v>-2011247384.5</v>
          </cell>
          <cell r="D4414">
            <v>299219103273.54999</v>
          </cell>
          <cell r="E4414">
            <v>292540627339.22998</v>
          </cell>
          <cell r="F4414">
            <v>4667228549.8299999</v>
          </cell>
        </row>
        <row r="4415">
          <cell r="A4415">
            <v>5905001001</v>
          </cell>
          <cell r="B4415" t="str">
            <v>UTILIDADES</v>
          </cell>
          <cell r="C4415">
            <v>-2011247384.5</v>
          </cell>
          <cell r="D4415">
            <v>299219103273.54999</v>
          </cell>
          <cell r="E4415">
            <v>292540627339.22998</v>
          </cell>
          <cell r="F4415">
            <v>4667228549.8299999</v>
          </cell>
        </row>
        <row r="4416">
          <cell r="A4416">
            <v>5905002</v>
          </cell>
          <cell r="B4416" t="str">
            <v>GANANCIAS Y PERDIDAS</v>
          </cell>
          <cell r="C4416">
            <v>15649799143.709999</v>
          </cell>
          <cell r="D4416">
            <v>290793219607.34003</v>
          </cell>
          <cell r="E4416">
            <v>292053345728.92999</v>
          </cell>
          <cell r="F4416">
            <v>14389673022.120001</v>
          </cell>
        </row>
        <row r="4417">
          <cell r="A4417">
            <v>5905002001</v>
          </cell>
          <cell r="B4417" t="str">
            <v>RESULTADOS DEL EJERCICI</v>
          </cell>
          <cell r="C4417">
            <v>15649799143.709999</v>
          </cell>
          <cell r="D4417">
            <v>290793219607.34003</v>
          </cell>
          <cell r="E4417">
            <v>292053345728.92999</v>
          </cell>
          <cell r="F4417">
            <v>14389673022.120001</v>
          </cell>
        </row>
        <row r="4418">
          <cell r="A4418">
            <v>6</v>
          </cell>
          <cell r="B4418" t="str">
            <v>CTAS REVELACION INF FIN</v>
          </cell>
          <cell r="C4418">
            <v>-0.15</v>
          </cell>
          <cell r="D4418">
            <v>420291884881801</v>
          </cell>
          <cell r="E4418">
            <v>420291884881801</v>
          </cell>
          <cell r="F4418">
            <v>-0.15</v>
          </cell>
        </row>
        <row r="4419">
          <cell r="A4419">
            <v>61</v>
          </cell>
          <cell r="B4419" t="str">
            <v>ACREEDORAS X CONTRA</v>
          </cell>
          <cell r="C4419">
            <v>8486846969315.8203</v>
          </cell>
          <cell r="D4419">
            <v>209507779895975</v>
          </cell>
          <cell r="E4419">
            <v>209469988815215</v>
          </cell>
          <cell r="F4419">
            <v>8524638050076.1299</v>
          </cell>
        </row>
        <row r="4420">
          <cell r="A4420">
            <v>6105</v>
          </cell>
          <cell r="B4420" t="str">
            <v>ACREEDORAS X CONTRA (DB</v>
          </cell>
          <cell r="C4420">
            <v>8486846969315.8203</v>
          </cell>
          <cell r="D4420">
            <v>209507779895975</v>
          </cell>
          <cell r="E4420">
            <v>209469988815215</v>
          </cell>
          <cell r="F4420">
            <v>8524638050076.1299</v>
          </cell>
        </row>
        <row r="4421">
          <cell r="A4421">
            <v>610500</v>
          </cell>
          <cell r="B4421" t="str">
            <v>ACREEDORAS X CONTRA (DB</v>
          </cell>
          <cell r="C4421">
            <v>8486846969315.8203</v>
          </cell>
          <cell r="D4421">
            <v>209507779895975</v>
          </cell>
          <cell r="E4421">
            <v>209469988815215</v>
          </cell>
          <cell r="F4421">
            <v>8524638050076.1299</v>
          </cell>
        </row>
        <row r="4422">
          <cell r="A4422">
            <v>6105001</v>
          </cell>
          <cell r="B4422" t="str">
            <v>ACREEDORAS X CONTRA (DB</v>
          </cell>
          <cell r="C4422">
            <v>6612397220057.0596</v>
          </cell>
          <cell r="D4422">
            <v>208854340087555</v>
          </cell>
          <cell r="E4422">
            <v>209045021081954</v>
          </cell>
          <cell r="F4422">
            <v>6421716225658.3203</v>
          </cell>
        </row>
        <row r="4423">
          <cell r="A4423">
            <v>6105001007</v>
          </cell>
          <cell r="B4423" t="str">
            <v>CREDITOS</v>
          </cell>
          <cell r="C4423">
            <v>872651523428.93994</v>
          </cell>
          <cell r="D4423">
            <v>879131112303.47998</v>
          </cell>
          <cell r="E4423">
            <v>895680888504.65002</v>
          </cell>
          <cell r="F4423">
            <v>856101747227.77002</v>
          </cell>
        </row>
        <row r="4424">
          <cell r="A4424">
            <v>6105001008</v>
          </cell>
          <cell r="B4424" t="str">
            <v>REVOCABLES 4G</v>
          </cell>
          <cell r="C4424">
            <v>37766324614</v>
          </cell>
          <cell r="D4424">
            <v>0</v>
          </cell>
          <cell r="E4424">
            <v>0</v>
          </cell>
          <cell r="F4424">
            <v>37766324614</v>
          </cell>
        </row>
        <row r="4425">
          <cell r="A4425">
            <v>6105001009</v>
          </cell>
          <cell r="B4425" t="str">
            <v>CREDITO CONSTRUCTOR IRR</v>
          </cell>
          <cell r="C4425">
            <v>1020919548795</v>
          </cell>
          <cell r="D4425">
            <v>1762984755134.8601</v>
          </cell>
          <cell r="E4425">
            <v>1714064010020.6899</v>
          </cell>
          <cell r="F4425">
            <v>1069840293909.17</v>
          </cell>
        </row>
        <row r="4426">
          <cell r="A4426">
            <v>6105001010</v>
          </cell>
          <cell r="B4426" t="str">
            <v>CUPOS CERTIFICADOS</v>
          </cell>
          <cell r="C4426">
            <v>507544973537.5</v>
          </cell>
          <cell r="D4426">
            <v>220217507694.5</v>
          </cell>
          <cell r="E4426">
            <v>372920812945.5</v>
          </cell>
          <cell r="F4426">
            <v>354841668286.5</v>
          </cell>
        </row>
        <row r="4427">
          <cell r="A4427">
            <v>6105001011</v>
          </cell>
          <cell r="B4427" t="str">
            <v>CUPOS DE SOBREGIRO CART</v>
          </cell>
          <cell r="C4427">
            <v>494942609232.76001</v>
          </cell>
          <cell r="D4427">
            <v>496133621052.22998</v>
          </cell>
          <cell r="E4427">
            <v>607428476974.43005</v>
          </cell>
          <cell r="F4427">
            <v>383647753310.56</v>
          </cell>
        </row>
        <row r="4428">
          <cell r="A4428">
            <v>6105001012</v>
          </cell>
          <cell r="B4428" t="str">
            <v>LS HABIT CRED APROB NO</v>
          </cell>
          <cell r="C4428">
            <v>120801866917</v>
          </cell>
          <cell r="D4428">
            <v>0</v>
          </cell>
          <cell r="E4428">
            <v>11308262864</v>
          </cell>
          <cell r="F4428">
            <v>109493604053</v>
          </cell>
        </row>
        <row r="4429">
          <cell r="A4429">
            <v>6105001013</v>
          </cell>
          <cell r="B4429" t="str">
            <v>CRED APROB NO DESEMB</v>
          </cell>
          <cell r="C4429">
            <v>250241389391</v>
          </cell>
          <cell r="D4429">
            <v>0</v>
          </cell>
          <cell r="E4429">
            <v>26509162777</v>
          </cell>
          <cell r="F4429">
            <v>223732226614</v>
          </cell>
        </row>
        <row r="4430">
          <cell r="A4430">
            <v>6105001018</v>
          </cell>
          <cell r="B4430" t="str">
            <v>GARANTIAS ML</v>
          </cell>
          <cell r="C4430">
            <v>1280101290026.1599</v>
          </cell>
          <cell r="D4430">
            <v>60273770669</v>
          </cell>
          <cell r="E4430">
            <v>73545044619</v>
          </cell>
          <cell r="F4430">
            <v>1266830016076.1599</v>
          </cell>
        </row>
        <row r="4431">
          <cell r="A4431">
            <v>6105001019</v>
          </cell>
          <cell r="B4431" t="str">
            <v>POR LITIGIOS M/L</v>
          </cell>
          <cell r="C4431">
            <v>105382502999.84</v>
          </cell>
          <cell r="D4431">
            <v>2093133031.3399999</v>
          </cell>
          <cell r="E4431">
            <v>1046566515.67</v>
          </cell>
          <cell r="F4431">
            <v>106429069515.50999</v>
          </cell>
        </row>
        <row r="4432">
          <cell r="A4432">
            <v>6105001020</v>
          </cell>
          <cell r="B4432" t="str">
            <v>DEMANDAS LABORALES</v>
          </cell>
          <cell r="C4432">
            <v>32248346697.630001</v>
          </cell>
          <cell r="D4432">
            <v>293000000</v>
          </cell>
          <cell r="E4432">
            <v>0</v>
          </cell>
          <cell r="F4432">
            <v>32541346697.630001</v>
          </cell>
        </row>
        <row r="4433">
          <cell r="A4433">
            <v>6105001021</v>
          </cell>
          <cell r="B4433" t="str">
            <v>OTRAS CONTIGENCIAS AUTO</v>
          </cell>
          <cell r="C4433">
            <v>3544191870</v>
          </cell>
          <cell r="D4433">
            <v>0</v>
          </cell>
          <cell r="E4433">
            <v>0</v>
          </cell>
          <cell r="F4433">
            <v>3544191870</v>
          </cell>
        </row>
        <row r="4434">
          <cell r="A4434">
            <v>6105001301</v>
          </cell>
          <cell r="B4434" t="str">
            <v>CUPOS T C MASTERD CARD</v>
          </cell>
          <cell r="C4434">
            <v>940758956793.78003</v>
          </cell>
          <cell r="D4434">
            <v>100555473465016</v>
          </cell>
          <cell r="E4434">
            <v>100937400240303</v>
          </cell>
          <cell r="F4434">
            <v>558832181507.23999</v>
          </cell>
        </row>
        <row r="4435">
          <cell r="A4435">
            <v>6105001302</v>
          </cell>
          <cell r="B4435" t="str">
            <v>CUPO DISPONIBLE TARJETA</v>
          </cell>
          <cell r="C4435">
            <v>945493695753.44995</v>
          </cell>
          <cell r="D4435">
            <v>104877739722653</v>
          </cell>
          <cell r="E4435">
            <v>104405117616430</v>
          </cell>
          <cell r="F4435">
            <v>1418115801976.78</v>
          </cell>
        </row>
        <row r="4436">
          <cell r="A4436">
            <v>6105002</v>
          </cell>
          <cell r="B4436" t="str">
            <v>ACREEDORAS X CONTRA (DB</v>
          </cell>
          <cell r="C4436">
            <v>1874449749258.76</v>
          </cell>
          <cell r="D4436">
            <v>653439808420.09998</v>
          </cell>
          <cell r="E4436">
            <v>424967733261.04999</v>
          </cell>
          <cell r="F4436">
            <v>2102921824417.8101</v>
          </cell>
        </row>
        <row r="4437">
          <cell r="A4437">
            <v>6105002008</v>
          </cell>
          <cell r="B4437" t="str">
            <v>USD EMISION O VTA DE PU</v>
          </cell>
          <cell r="C4437">
            <v>351073694.38999999</v>
          </cell>
          <cell r="D4437">
            <v>14637126736.4</v>
          </cell>
          <cell r="E4437">
            <v>14739356784.48</v>
          </cell>
          <cell r="F4437">
            <v>248843646.31</v>
          </cell>
        </row>
        <row r="4438">
          <cell r="A4438">
            <v>6105002009</v>
          </cell>
          <cell r="B4438" t="str">
            <v>STAND BY M.E. USD</v>
          </cell>
          <cell r="C4438">
            <v>251987397056.5</v>
          </cell>
          <cell r="D4438">
            <v>24195238699.57</v>
          </cell>
          <cell r="E4438">
            <v>22958618388.419998</v>
          </cell>
          <cell r="F4438">
            <v>253224017367.64999</v>
          </cell>
        </row>
        <row r="4439">
          <cell r="A4439">
            <v>6105002011</v>
          </cell>
          <cell r="B4439" t="str">
            <v>USD EMISION O VTA DE CA</v>
          </cell>
          <cell r="C4439">
            <v>10451736591.200001</v>
          </cell>
          <cell r="D4439">
            <v>257208960730.98001</v>
          </cell>
          <cell r="E4439">
            <v>250013831952.34</v>
          </cell>
          <cell r="F4439">
            <v>17646865369.84</v>
          </cell>
        </row>
        <row r="4440">
          <cell r="A4440">
            <v>6105002017</v>
          </cell>
          <cell r="B4440" t="str">
            <v>LC EXPORTACION CONFIRMA</v>
          </cell>
          <cell r="C4440">
            <v>6068384.4699999997</v>
          </cell>
          <cell r="D4440">
            <v>631135.07999999996</v>
          </cell>
          <cell r="E4440">
            <v>6699519.5499999998</v>
          </cell>
          <cell r="F4440">
            <v>0</v>
          </cell>
        </row>
        <row r="4441">
          <cell r="A4441">
            <v>6105002018</v>
          </cell>
          <cell r="B4441" t="str">
            <v>FACTURAS GASTOS ADMINIS</v>
          </cell>
          <cell r="C4441">
            <v>108670994604.98</v>
          </cell>
          <cell r="D4441">
            <v>6658913241.8599997</v>
          </cell>
          <cell r="E4441">
            <v>12012372248.85</v>
          </cell>
          <cell r="F4441">
            <v>103317535597.99001</v>
          </cell>
        </row>
        <row r="4442">
          <cell r="A4442">
            <v>6105002019</v>
          </cell>
          <cell r="B4442" t="str">
            <v>GARANTIA EMITIDAS ME US</v>
          </cell>
          <cell r="C4442">
            <v>1426883095637.0701</v>
          </cell>
          <cell r="D4442">
            <v>189633969366.25</v>
          </cell>
          <cell r="E4442">
            <v>114897899270.97</v>
          </cell>
          <cell r="F4442">
            <v>1501619165732.3501</v>
          </cell>
        </row>
        <row r="4443">
          <cell r="A4443">
            <v>6105002020</v>
          </cell>
          <cell r="B4443" t="str">
            <v>STAND BY M.E. CHF</v>
          </cell>
          <cell r="C4443">
            <v>506882681.92000002</v>
          </cell>
          <cell r="D4443">
            <v>35269230.159999996</v>
          </cell>
          <cell r="E4443">
            <v>21058829.079999998</v>
          </cell>
          <cell r="F4443">
            <v>521093083</v>
          </cell>
        </row>
        <row r="4444">
          <cell r="A4444">
            <v>6105002028</v>
          </cell>
          <cell r="B4444" t="str">
            <v>GARANTIA EMITIDAS ME EU</v>
          </cell>
          <cell r="C4444">
            <v>207681309.21000001</v>
          </cell>
          <cell r="D4444">
            <v>13581886.609999999</v>
          </cell>
          <cell r="E4444">
            <v>10523071.75</v>
          </cell>
          <cell r="F4444">
            <v>210740124.06999999</v>
          </cell>
        </row>
        <row r="4445">
          <cell r="A4445">
            <v>6105002029</v>
          </cell>
          <cell r="B4445" t="str">
            <v>APRTURA L/C CONTINGENTE</v>
          </cell>
          <cell r="C4445">
            <v>9601848039.8799992</v>
          </cell>
          <cell r="D4445">
            <v>2517572642.3200002</v>
          </cell>
          <cell r="E4445">
            <v>2663530299.8000002</v>
          </cell>
          <cell r="F4445">
            <v>9455890382.3999996</v>
          </cell>
        </row>
        <row r="4446">
          <cell r="A4446">
            <v>6105002030</v>
          </cell>
          <cell r="B4446" t="str">
            <v>STAND BY M.E. EUR</v>
          </cell>
          <cell r="C4446">
            <v>20715709200</v>
          </cell>
          <cell r="D4446">
            <v>1354762467</v>
          </cell>
          <cell r="E4446">
            <v>1049653177</v>
          </cell>
          <cell r="F4446">
            <v>21020818490</v>
          </cell>
        </row>
        <row r="4447">
          <cell r="A4447">
            <v>6105002041</v>
          </cell>
          <cell r="B4447" t="str">
            <v>STAND BY M.E. BRL</v>
          </cell>
          <cell r="C4447">
            <v>31191001045.110001</v>
          </cell>
          <cell r="D4447">
            <v>2556693666.9899998</v>
          </cell>
          <cell r="E4447">
            <v>1932236092.6800001</v>
          </cell>
          <cell r="F4447">
            <v>31815458619.419998</v>
          </cell>
        </row>
        <row r="4448">
          <cell r="A4448">
            <v>6105002045</v>
          </cell>
          <cell r="B4448" t="str">
            <v>APRTURA L/C CONTINGENTE</v>
          </cell>
          <cell r="C4448">
            <v>13876261014.030001</v>
          </cell>
          <cell r="D4448">
            <v>154627088616.88</v>
          </cell>
          <cell r="E4448">
            <v>4661953626.1300001</v>
          </cell>
          <cell r="F4448">
            <v>163841396004.78</v>
          </cell>
        </row>
        <row r="4449">
          <cell r="A4449">
            <v>62</v>
          </cell>
          <cell r="B4449" t="str">
            <v>ACREEDORAS</v>
          </cell>
          <cell r="C4449">
            <v>-8486846969315.8203</v>
          </cell>
          <cell r="D4449">
            <v>209434606002375</v>
          </cell>
          <cell r="E4449">
            <v>209472397083135</v>
          </cell>
          <cell r="F4449">
            <v>-8524638050076.1299</v>
          </cell>
        </row>
        <row r="4450">
          <cell r="A4450">
            <v>6220</v>
          </cell>
          <cell r="B4450" t="str">
            <v>CREDITOS APROBADOS NO D</v>
          </cell>
          <cell r="C4450">
            <v>-371043256308</v>
          </cell>
          <cell r="D4450">
            <v>37817425641</v>
          </cell>
          <cell r="E4450">
            <v>0</v>
          </cell>
          <cell r="F4450">
            <v>-333225830667</v>
          </cell>
        </row>
        <row r="4451">
          <cell r="A4451">
            <v>622000</v>
          </cell>
          <cell r="B4451" t="str">
            <v>CREDITOS APROBADOS NO D</v>
          </cell>
          <cell r="C4451">
            <v>-371043256308</v>
          </cell>
          <cell r="D4451">
            <v>37817425641</v>
          </cell>
          <cell r="E4451">
            <v>0</v>
          </cell>
          <cell r="F4451">
            <v>-333225830667</v>
          </cell>
        </row>
        <row r="4452">
          <cell r="A4452">
            <v>6220001</v>
          </cell>
          <cell r="B4452" t="str">
            <v>CREDITOS APROBADOS NO D</v>
          </cell>
          <cell r="C4452">
            <v>-371043256308</v>
          </cell>
          <cell r="D4452">
            <v>37817425641</v>
          </cell>
          <cell r="E4452">
            <v>0</v>
          </cell>
          <cell r="F4452">
            <v>-333225830667</v>
          </cell>
        </row>
        <row r="4453">
          <cell r="A4453">
            <v>6220001901</v>
          </cell>
          <cell r="B4453" t="str">
            <v>CRED APROB NO DESEMB</v>
          </cell>
          <cell r="C4453">
            <v>-250241389391</v>
          </cell>
          <cell r="D4453">
            <v>26509162777</v>
          </cell>
          <cell r="E4453">
            <v>0</v>
          </cell>
          <cell r="F4453">
            <v>-223732226614</v>
          </cell>
        </row>
        <row r="4454">
          <cell r="A4454">
            <v>6220001902</v>
          </cell>
          <cell r="B4454" t="str">
            <v>LS HABIT CRED APROB NO</v>
          </cell>
          <cell r="C4454">
            <v>-120801866917</v>
          </cell>
          <cell r="D4454">
            <v>11308262864</v>
          </cell>
          <cell r="E4454">
            <v>0</v>
          </cell>
          <cell r="F4454">
            <v>-109493604053</v>
          </cell>
        </row>
        <row r="4455">
          <cell r="A4455">
            <v>6225</v>
          </cell>
          <cell r="B4455" t="str">
            <v>APERTURAS CREDITO</v>
          </cell>
          <cell r="C4455">
            <v>-4820077632155.4199</v>
          </cell>
          <cell r="D4455">
            <v>208897229232338</v>
          </cell>
          <cell r="E4455">
            <v>208756297371015</v>
          </cell>
          <cell r="F4455">
            <v>-4679145770832.0098</v>
          </cell>
        </row>
        <row r="4456">
          <cell r="A4456">
            <v>622505</v>
          </cell>
          <cell r="B4456" t="str">
            <v>CREDITOS</v>
          </cell>
          <cell r="C4456">
            <v>-2933824979608.1899</v>
          </cell>
          <cell r="D4456">
            <v>3554711375605.5801</v>
          </cell>
          <cell r="E4456">
            <v>3323084183345.3799</v>
          </cell>
          <cell r="F4456">
            <v>-2702197787347.9902</v>
          </cell>
        </row>
        <row r="4457">
          <cell r="A4457">
            <v>6225051</v>
          </cell>
          <cell r="B4457" t="str">
            <v>CREDITOS</v>
          </cell>
          <cell r="C4457">
            <v>-2933824979608.1899</v>
          </cell>
          <cell r="D4457">
            <v>3554711375605.5801</v>
          </cell>
          <cell r="E4457">
            <v>3323084183345.3799</v>
          </cell>
          <cell r="F4457">
            <v>-2702197787347.9902</v>
          </cell>
        </row>
        <row r="4458">
          <cell r="A4458">
            <v>6225051001</v>
          </cell>
          <cell r="B4458" t="str">
            <v>CUPOS DE SOBREGIRO CART</v>
          </cell>
          <cell r="C4458">
            <v>-494942609232.76001</v>
          </cell>
          <cell r="D4458">
            <v>618351464822.31006</v>
          </cell>
          <cell r="E4458">
            <v>507056608900.10999</v>
          </cell>
          <cell r="F4458">
            <v>-383647753310.56</v>
          </cell>
        </row>
        <row r="4459">
          <cell r="A4459">
            <v>6225051002</v>
          </cell>
          <cell r="B4459" t="str">
            <v>CUPOS CERTIFICADOS</v>
          </cell>
          <cell r="C4459">
            <v>-507544973537.5</v>
          </cell>
          <cell r="D4459">
            <v>372920812945.5</v>
          </cell>
          <cell r="E4459">
            <v>220217507694.5</v>
          </cell>
          <cell r="F4459">
            <v>-354841668286.5</v>
          </cell>
        </row>
        <row r="4460">
          <cell r="A4460">
            <v>6225051003</v>
          </cell>
          <cell r="B4460" t="str">
            <v>CREDITO CONSTRUCTOR IRR</v>
          </cell>
          <cell r="C4460">
            <v>-1058685873409</v>
          </cell>
          <cell r="D4460">
            <v>1659493881332.1201</v>
          </cell>
          <cell r="E4460">
            <v>1708414626446.29</v>
          </cell>
          <cell r="F4460">
            <v>-1107606618523.1699</v>
          </cell>
        </row>
        <row r="4461">
          <cell r="A4461">
            <v>6225051801</v>
          </cell>
          <cell r="B4461" t="str">
            <v>CREDITOS</v>
          </cell>
          <cell r="C4461">
            <v>-872651523428.93005</v>
          </cell>
          <cell r="D4461">
            <v>903945216505.65002</v>
          </cell>
          <cell r="E4461">
            <v>887395440304.47998</v>
          </cell>
          <cell r="F4461">
            <v>-856101747227.76001</v>
          </cell>
        </row>
        <row r="4462">
          <cell r="A4462">
            <v>622510</v>
          </cell>
          <cell r="B4462" t="str">
            <v>TARJETAS CREDITO</v>
          </cell>
          <cell r="C4462">
            <v>-1886252652547.23</v>
          </cell>
          <cell r="D4462">
            <v>205342517856733</v>
          </cell>
          <cell r="E4462">
            <v>205433213187669</v>
          </cell>
          <cell r="F4462">
            <v>-1976947983484.02</v>
          </cell>
        </row>
        <row r="4463">
          <cell r="A4463">
            <v>6225101</v>
          </cell>
          <cell r="B4463" t="str">
            <v>TARJETAS CREDITO</v>
          </cell>
          <cell r="C4463">
            <v>-1886252652547.23</v>
          </cell>
          <cell r="D4463">
            <v>205342517856733</v>
          </cell>
          <cell r="E4463">
            <v>205433213187669</v>
          </cell>
          <cell r="F4463">
            <v>-1976947983484.02</v>
          </cell>
        </row>
        <row r="4464">
          <cell r="A4464">
            <v>6225101301</v>
          </cell>
          <cell r="B4464" t="str">
            <v>CUPOS T C MASTERD CARD</v>
          </cell>
          <cell r="C4464">
            <v>-940758956793.78003</v>
          </cell>
          <cell r="D4464">
            <v>100937400240303</v>
          </cell>
          <cell r="E4464">
            <v>100555473465016</v>
          </cell>
          <cell r="F4464">
            <v>-558832181507.23999</v>
          </cell>
        </row>
        <row r="4465">
          <cell r="A4465">
            <v>6225101302</v>
          </cell>
          <cell r="B4465" t="str">
            <v>CUPO DISPONIBLE TARJETA</v>
          </cell>
          <cell r="C4465">
            <v>-945493695753.44995</v>
          </cell>
          <cell r="D4465">
            <v>104405117616430</v>
          </cell>
          <cell r="E4465">
            <v>104877739722653</v>
          </cell>
          <cell r="F4465">
            <v>-1418115801976.78</v>
          </cell>
        </row>
        <row r="4466">
          <cell r="A4466">
            <v>6295</v>
          </cell>
          <cell r="B4466" t="str">
            <v>DIVERSOS</v>
          </cell>
          <cell r="C4466">
            <v>-3295726080852.3999</v>
          </cell>
          <cell r="D4466">
            <v>499559344395.71997</v>
          </cell>
          <cell r="E4466">
            <v>716099712120.43994</v>
          </cell>
          <cell r="F4466">
            <v>-3512266448577.1201</v>
          </cell>
        </row>
        <row r="4467">
          <cell r="A4467">
            <v>629500</v>
          </cell>
          <cell r="B4467" t="str">
            <v>DIVERSOS</v>
          </cell>
          <cell r="C4467">
            <v>-3295726080852.3999</v>
          </cell>
          <cell r="D4467">
            <v>499559344395.71997</v>
          </cell>
          <cell r="E4467">
            <v>716099712120.43994</v>
          </cell>
          <cell r="F4467">
            <v>-3512266448577.1201</v>
          </cell>
        </row>
        <row r="4468">
          <cell r="A4468">
            <v>6295001</v>
          </cell>
          <cell r="B4468" t="str">
            <v>DIVERSOS</v>
          </cell>
          <cell r="C4468">
            <v>-1421276331593.6299</v>
          </cell>
          <cell r="D4468">
            <v>74591611134.669998</v>
          </cell>
          <cell r="E4468">
            <v>62659903700.339996</v>
          </cell>
          <cell r="F4468">
            <v>-1409344624159.3</v>
          </cell>
        </row>
        <row r="4469">
          <cell r="A4469">
            <v>6295001001</v>
          </cell>
          <cell r="B4469" t="str">
            <v>GARANTIAS ML</v>
          </cell>
          <cell r="C4469">
            <v>-1280101290026.1599</v>
          </cell>
          <cell r="D4469">
            <v>73545044619</v>
          </cell>
          <cell r="E4469">
            <v>60273770669</v>
          </cell>
          <cell r="F4469">
            <v>-1266830016076.1599</v>
          </cell>
        </row>
        <row r="4470">
          <cell r="A4470">
            <v>6295001901</v>
          </cell>
          <cell r="B4470" t="str">
            <v>POR LITIGIOS M/L</v>
          </cell>
          <cell r="C4470">
            <v>-105382502999.84</v>
          </cell>
          <cell r="D4470">
            <v>1046566515.67</v>
          </cell>
          <cell r="E4470">
            <v>2093133031.3399999</v>
          </cell>
          <cell r="F4470">
            <v>-106429069515.50999</v>
          </cell>
        </row>
        <row r="4471">
          <cell r="A4471">
            <v>6295001902</v>
          </cell>
          <cell r="B4471" t="str">
            <v>DEMANDAS LABORALES</v>
          </cell>
          <cell r="C4471">
            <v>-32248346697.630001</v>
          </cell>
          <cell r="D4471">
            <v>0</v>
          </cell>
          <cell r="E4471">
            <v>293000000</v>
          </cell>
          <cell r="F4471">
            <v>-32541346697.630001</v>
          </cell>
        </row>
        <row r="4472">
          <cell r="A4472">
            <v>6295001903</v>
          </cell>
          <cell r="B4472" t="str">
            <v>OTRAS CONTIGENCIAS AUTO</v>
          </cell>
          <cell r="C4472">
            <v>-3544191870</v>
          </cell>
          <cell r="D4472">
            <v>0</v>
          </cell>
          <cell r="E4472">
            <v>0</v>
          </cell>
          <cell r="F4472">
            <v>-3544191870</v>
          </cell>
        </row>
        <row r="4473">
          <cell r="A4473">
            <v>6295002</v>
          </cell>
          <cell r="B4473" t="str">
            <v>DIVERSOS</v>
          </cell>
          <cell r="C4473">
            <v>-1874449749258.77</v>
          </cell>
          <cell r="D4473">
            <v>424967733261.04999</v>
          </cell>
          <cell r="E4473">
            <v>653439808420.09998</v>
          </cell>
          <cell r="F4473">
            <v>-2102921824417.8201</v>
          </cell>
        </row>
        <row r="4474">
          <cell r="A4474">
            <v>6295002001</v>
          </cell>
          <cell r="B4474" t="str">
            <v>GARANTIA EMITIDAS ME US</v>
          </cell>
          <cell r="C4474">
            <v>-1426883095637.0701</v>
          </cell>
          <cell r="D4474">
            <v>114897899270.97</v>
          </cell>
          <cell r="E4474">
            <v>189633969366.25</v>
          </cell>
          <cell r="F4474">
            <v>-1501619165732.3501</v>
          </cell>
        </row>
        <row r="4475">
          <cell r="A4475">
            <v>6295002002</v>
          </cell>
          <cell r="B4475" t="str">
            <v>GARANTIA EMITIDAS ME EU</v>
          </cell>
          <cell r="C4475">
            <v>-207681309.21000001</v>
          </cell>
          <cell r="D4475">
            <v>10523071.75</v>
          </cell>
          <cell r="E4475">
            <v>13581886.609999999</v>
          </cell>
          <cell r="F4475">
            <v>-210740124.06999999</v>
          </cell>
        </row>
        <row r="4476">
          <cell r="A4476">
            <v>6295002003</v>
          </cell>
          <cell r="B4476" t="str">
            <v>STAND BY M.E. USD</v>
          </cell>
          <cell r="C4476">
            <v>-251987397056.5</v>
          </cell>
          <cell r="D4476">
            <v>22958618388.419998</v>
          </cell>
          <cell r="E4476">
            <v>24195238699.57</v>
          </cell>
          <cell r="F4476">
            <v>-253224017367.64999</v>
          </cell>
        </row>
        <row r="4477">
          <cell r="A4477">
            <v>6295002004</v>
          </cell>
          <cell r="B4477" t="str">
            <v>STAND BY M.E. EUR</v>
          </cell>
          <cell r="C4477">
            <v>-20715709200</v>
          </cell>
          <cell r="D4477">
            <v>1049653177</v>
          </cell>
          <cell r="E4477">
            <v>1354762467</v>
          </cell>
          <cell r="F4477">
            <v>-21020818490</v>
          </cell>
        </row>
        <row r="4478">
          <cell r="A4478">
            <v>6295002006</v>
          </cell>
          <cell r="B4478" t="str">
            <v>STAND BY M.E. CHF</v>
          </cell>
          <cell r="C4478">
            <v>-506882681.92000002</v>
          </cell>
          <cell r="D4478">
            <v>21058829.079999998</v>
          </cell>
          <cell r="E4478">
            <v>35269230.159999996</v>
          </cell>
          <cell r="F4478">
            <v>-521093083</v>
          </cell>
        </row>
        <row r="4479">
          <cell r="A4479">
            <v>6295002025</v>
          </cell>
          <cell r="B4479" t="str">
            <v>APRTURA L/C CONTINGENTE</v>
          </cell>
          <cell r="C4479">
            <v>-13876261014.040001</v>
          </cell>
          <cell r="D4479">
            <v>4661953626.1300001</v>
          </cell>
          <cell r="E4479">
            <v>154627088616.88</v>
          </cell>
          <cell r="F4479">
            <v>-163841396004.79001</v>
          </cell>
        </row>
        <row r="4480">
          <cell r="A4480">
            <v>6295002026</v>
          </cell>
          <cell r="B4480" t="str">
            <v>APRTURA L/C CONTINGENTE</v>
          </cell>
          <cell r="C4480">
            <v>-9601848039.8799992</v>
          </cell>
          <cell r="D4480">
            <v>2663530299.8000002</v>
          </cell>
          <cell r="E4480">
            <v>2517572642.3200002</v>
          </cell>
          <cell r="F4480">
            <v>-9455890382.3999996</v>
          </cell>
        </row>
        <row r="4481">
          <cell r="A4481">
            <v>6295002041</v>
          </cell>
          <cell r="B4481" t="str">
            <v>STAND BY M.E. BRL</v>
          </cell>
          <cell r="C4481">
            <v>-31191001045.110001</v>
          </cell>
          <cell r="D4481">
            <v>1932236092.6800001</v>
          </cell>
          <cell r="E4481">
            <v>2556693666.9899998</v>
          </cell>
          <cell r="F4481">
            <v>-31815458619.419998</v>
          </cell>
        </row>
        <row r="4482">
          <cell r="A4482">
            <v>6295002067</v>
          </cell>
          <cell r="B4482" t="str">
            <v>LC EXPORTACION CONFIRMA</v>
          </cell>
          <cell r="C4482">
            <v>-6068384.4699999997</v>
          </cell>
          <cell r="D4482">
            <v>6699519.5499999998</v>
          </cell>
          <cell r="E4482">
            <v>631135.07999999996</v>
          </cell>
          <cell r="F4482">
            <v>0</v>
          </cell>
        </row>
        <row r="4483">
          <cell r="A4483">
            <v>6295002806</v>
          </cell>
          <cell r="B4483" t="str">
            <v>USD EMISION O VTA DE CA</v>
          </cell>
          <cell r="C4483">
            <v>-10451736591.200001</v>
          </cell>
          <cell r="D4483">
            <v>250013831952.34</v>
          </cell>
          <cell r="E4483">
            <v>257208960730.98001</v>
          </cell>
          <cell r="F4483">
            <v>-17646865369.84</v>
          </cell>
        </row>
        <row r="4484">
          <cell r="A4484">
            <v>6295002807</v>
          </cell>
          <cell r="B4484" t="str">
            <v>USD EMISION O VTA DE PU</v>
          </cell>
          <cell r="C4484">
            <v>-351073694.38999999</v>
          </cell>
          <cell r="D4484">
            <v>14739356784.48</v>
          </cell>
          <cell r="E4484">
            <v>14637126736.4</v>
          </cell>
          <cell r="F4484">
            <v>-248843646.31</v>
          </cell>
        </row>
        <row r="4485">
          <cell r="A4485">
            <v>6295002808</v>
          </cell>
          <cell r="B4485" t="str">
            <v>FACTURAS GASTOS ADMINIS</v>
          </cell>
          <cell r="C4485">
            <v>-108670994604.98</v>
          </cell>
          <cell r="D4485">
            <v>12012372248.85</v>
          </cell>
          <cell r="E4485">
            <v>6658913241.8599997</v>
          </cell>
          <cell r="F4485">
            <v>-103317535597.99001</v>
          </cell>
        </row>
        <row r="4486">
          <cell r="A4486">
            <v>63</v>
          </cell>
          <cell r="B4486" t="str">
            <v>DEUDORAS X CONTRA</v>
          </cell>
          <cell r="C4486">
            <v>-5885108445347.9502</v>
          </cell>
          <cell r="D4486">
            <v>699447276218.5</v>
          </cell>
          <cell r="E4486">
            <v>642564860030.62</v>
          </cell>
          <cell r="F4486">
            <v>-5828226029160.0703</v>
          </cell>
        </row>
        <row r="4487">
          <cell r="A4487">
            <v>6305</v>
          </cell>
          <cell r="B4487" t="str">
            <v>DEUDORAS X CONTRA (CR)</v>
          </cell>
          <cell r="C4487">
            <v>-5885108445347.9502</v>
          </cell>
          <cell r="D4487">
            <v>699447276218.5</v>
          </cell>
          <cell r="E4487">
            <v>642564860030.62</v>
          </cell>
          <cell r="F4487">
            <v>-5828226029160.0703</v>
          </cell>
        </row>
        <row r="4488">
          <cell r="A4488">
            <v>630500</v>
          </cell>
          <cell r="B4488" t="str">
            <v>DEUDORAS X CONTRA (CR)</v>
          </cell>
          <cell r="C4488">
            <v>-5885108445347.9502</v>
          </cell>
          <cell r="D4488">
            <v>699447276218.5</v>
          </cell>
          <cell r="E4488">
            <v>642564860030.62</v>
          </cell>
          <cell r="F4488">
            <v>-5828226029160.0703</v>
          </cell>
        </row>
        <row r="4489">
          <cell r="A4489">
            <v>6305001</v>
          </cell>
          <cell r="B4489" t="str">
            <v>DEUDORAS X CONTRA (CR)</v>
          </cell>
          <cell r="C4489">
            <v>-5872864670262.0898</v>
          </cell>
          <cell r="D4489">
            <v>434341904204.46002</v>
          </cell>
          <cell r="E4489">
            <v>379357389183.98999</v>
          </cell>
          <cell r="F4489">
            <v>-5817880155241.6201</v>
          </cell>
        </row>
        <row r="4490">
          <cell r="A4490">
            <v>6305001001</v>
          </cell>
          <cell r="B4490" t="str">
            <v>DEUDORAS POR CONTRA CRE</v>
          </cell>
          <cell r="C4490">
            <v>-2131420.6</v>
          </cell>
          <cell r="D4490">
            <v>0</v>
          </cell>
          <cell r="E4490">
            <v>0</v>
          </cell>
          <cell r="F4490">
            <v>-2131420.6</v>
          </cell>
        </row>
        <row r="4491">
          <cell r="A4491">
            <v>6305001012</v>
          </cell>
          <cell r="B4491" t="str">
            <v>CR ROTATIVO EMPRESARIAL</v>
          </cell>
          <cell r="C4491">
            <v>-1917234.36</v>
          </cell>
          <cell r="D4491">
            <v>0</v>
          </cell>
          <cell r="E4491">
            <v>0</v>
          </cell>
          <cell r="F4491">
            <v>-1917234.36</v>
          </cell>
        </row>
        <row r="4492">
          <cell r="A4492">
            <v>6305001013</v>
          </cell>
          <cell r="B4492" t="str">
            <v>CR ROTATIVO EMPRESARIAL</v>
          </cell>
          <cell r="C4492">
            <v>1917234.36</v>
          </cell>
          <cell r="D4492">
            <v>6099296.0800000001</v>
          </cell>
          <cell r="E4492">
            <v>6099296.0800000001</v>
          </cell>
          <cell r="F4492">
            <v>1917234.36</v>
          </cell>
        </row>
        <row r="4493">
          <cell r="A4493">
            <v>6305001014</v>
          </cell>
          <cell r="B4493" t="str">
            <v>CR ROTATIVO EMPRESARIAL</v>
          </cell>
          <cell r="C4493">
            <v>0</v>
          </cell>
          <cell r="D4493">
            <v>25809919.600000001</v>
          </cell>
          <cell r="E4493">
            <v>25809919.600000001</v>
          </cell>
          <cell r="F4493">
            <v>0</v>
          </cell>
        </row>
        <row r="4494">
          <cell r="A4494">
            <v>6305001015</v>
          </cell>
          <cell r="B4494" t="str">
            <v>CR ROTATIVO EMPRESARIAL</v>
          </cell>
          <cell r="C4494">
            <v>0</v>
          </cell>
          <cell r="D4494">
            <v>34377675.649999999</v>
          </cell>
          <cell r="E4494">
            <v>34377675.649999999</v>
          </cell>
          <cell r="F4494">
            <v>0</v>
          </cell>
        </row>
        <row r="4495">
          <cell r="A4495">
            <v>6305001016</v>
          </cell>
          <cell r="B4495" t="str">
            <v>ROTATIVO PERSONAL</v>
          </cell>
          <cell r="C4495">
            <v>-229747855.44999999</v>
          </cell>
          <cell r="D4495">
            <v>271710916.93000001</v>
          </cell>
          <cell r="E4495">
            <v>292953592.69</v>
          </cell>
          <cell r="F4495">
            <v>-250990531.21000001</v>
          </cell>
        </row>
        <row r="4496">
          <cell r="A4496">
            <v>6305001017</v>
          </cell>
          <cell r="B4496" t="str">
            <v>ROTATIVO PERSONAL</v>
          </cell>
          <cell r="C4496">
            <v>-69197042.079999998</v>
          </cell>
          <cell r="D4496">
            <v>295435414.63999999</v>
          </cell>
          <cell r="E4496">
            <v>281895576.88</v>
          </cell>
          <cell r="F4496">
            <v>-55657204.32</v>
          </cell>
        </row>
        <row r="4497">
          <cell r="A4497">
            <v>6305001018</v>
          </cell>
          <cell r="B4497" t="str">
            <v>ROTATIVO PERSONAL</v>
          </cell>
          <cell r="C4497">
            <v>-81802479.620000005</v>
          </cell>
          <cell r="D4497">
            <v>444933225.80000001</v>
          </cell>
          <cell r="E4497">
            <v>447874079.45999998</v>
          </cell>
          <cell r="F4497">
            <v>-84743333.280000001</v>
          </cell>
        </row>
        <row r="4498">
          <cell r="A4498">
            <v>6305001019</v>
          </cell>
          <cell r="B4498" t="str">
            <v>ROTATIVO PERSONAL</v>
          </cell>
          <cell r="C4498">
            <v>-306989901.33999997</v>
          </cell>
          <cell r="D4498">
            <v>1004470514.49</v>
          </cell>
          <cell r="E4498">
            <v>1013875987.84</v>
          </cell>
          <cell r="F4498">
            <v>-316395374.69</v>
          </cell>
        </row>
        <row r="4499">
          <cell r="A4499">
            <v>6305001020</v>
          </cell>
          <cell r="B4499" t="str">
            <v>ROTATIVO PERSONAL</v>
          </cell>
          <cell r="C4499">
            <v>-228357445.28</v>
          </cell>
          <cell r="D4499">
            <v>596147414.38</v>
          </cell>
          <cell r="E4499">
            <v>632437761.73000002</v>
          </cell>
          <cell r="F4499">
            <v>-264647792.63</v>
          </cell>
        </row>
        <row r="4500">
          <cell r="A4500">
            <v>6305001021</v>
          </cell>
          <cell r="B4500" t="str">
            <v>ROTATIVO PERSONAL</v>
          </cell>
          <cell r="C4500">
            <v>-1360133.42</v>
          </cell>
          <cell r="D4500">
            <v>1483749.57</v>
          </cell>
          <cell r="E4500">
            <v>3639708.08</v>
          </cell>
          <cell r="F4500">
            <v>-3516091.93</v>
          </cell>
        </row>
        <row r="4501">
          <cell r="A4501">
            <v>6305001022</v>
          </cell>
          <cell r="B4501" t="str">
            <v>ROTATIVO PERSONAL</v>
          </cell>
          <cell r="C4501">
            <v>-2748876.23</v>
          </cell>
          <cell r="D4501">
            <v>7509934.54</v>
          </cell>
          <cell r="E4501">
            <v>6239788.0899999999</v>
          </cell>
          <cell r="F4501">
            <v>-1478729.78</v>
          </cell>
        </row>
        <row r="4502">
          <cell r="A4502">
            <v>6305001023</v>
          </cell>
          <cell r="B4502" t="str">
            <v>ROTATIVO PERSONAL</v>
          </cell>
          <cell r="C4502">
            <v>0</v>
          </cell>
          <cell r="D4502">
            <v>14291016.199999999</v>
          </cell>
          <cell r="E4502">
            <v>14291016.199999999</v>
          </cell>
          <cell r="F4502">
            <v>0</v>
          </cell>
        </row>
        <row r="4503">
          <cell r="A4503">
            <v>6305001024</v>
          </cell>
          <cell r="B4503" t="str">
            <v>ROTATIVO PERSONAL</v>
          </cell>
          <cell r="C4503">
            <v>-11691349.42</v>
          </cell>
          <cell r="D4503">
            <v>20099970.649999999</v>
          </cell>
          <cell r="E4503">
            <v>15422976.369999999</v>
          </cell>
          <cell r="F4503">
            <v>-7014355.1399999997</v>
          </cell>
        </row>
        <row r="4504">
          <cell r="A4504">
            <v>6305001025</v>
          </cell>
          <cell r="B4504" t="str">
            <v>ROTATIVO PERSONAL</v>
          </cell>
          <cell r="C4504">
            <v>-11245836.34</v>
          </cell>
          <cell r="D4504">
            <v>22020034.710000001</v>
          </cell>
          <cell r="E4504">
            <v>30531765.43</v>
          </cell>
          <cell r="F4504">
            <v>-19757567.059999999</v>
          </cell>
        </row>
        <row r="4505">
          <cell r="A4505">
            <v>6305001027</v>
          </cell>
          <cell r="B4505" t="str">
            <v>ROTATIVO EMPRESARIAL</v>
          </cell>
          <cell r="C4505">
            <v>-181994.69</v>
          </cell>
          <cell r="D4505">
            <v>181994.69</v>
          </cell>
          <cell r="E4505">
            <v>221362.84</v>
          </cell>
          <cell r="F4505">
            <v>-221362.84</v>
          </cell>
        </row>
        <row r="4506">
          <cell r="A4506">
            <v>6305001028</v>
          </cell>
          <cell r="B4506" t="str">
            <v>ROTATIVO EMPRESARIAL</v>
          </cell>
          <cell r="C4506">
            <v>0</v>
          </cell>
          <cell r="D4506">
            <v>370734.54</v>
          </cell>
          <cell r="E4506">
            <v>370734.54</v>
          </cell>
          <cell r="F4506">
            <v>0</v>
          </cell>
        </row>
        <row r="4507">
          <cell r="A4507">
            <v>6305001029</v>
          </cell>
          <cell r="B4507" t="str">
            <v>ROTATIVO EMPRESARIAL</v>
          </cell>
          <cell r="C4507">
            <v>-15217164.359999999</v>
          </cell>
          <cell r="D4507">
            <v>15217164.359999999</v>
          </cell>
          <cell r="E4507">
            <v>19213609.91</v>
          </cell>
          <cell r="F4507">
            <v>-19213609.91</v>
          </cell>
        </row>
        <row r="4508">
          <cell r="A4508">
            <v>6305001030</v>
          </cell>
          <cell r="B4508" t="str">
            <v>ROTATIVO EMPRESARIAL</v>
          </cell>
          <cell r="C4508">
            <v>-44865652.140000001</v>
          </cell>
          <cell r="D4508">
            <v>67400387.719999999</v>
          </cell>
          <cell r="E4508">
            <v>70871746.569999993</v>
          </cell>
          <cell r="F4508">
            <v>-48337010.990000002</v>
          </cell>
        </row>
        <row r="4509">
          <cell r="A4509">
            <v>6305001031</v>
          </cell>
          <cell r="B4509" t="str">
            <v>CARTERA DE CONSUMO</v>
          </cell>
          <cell r="C4509">
            <v>-186152801.19999999</v>
          </cell>
          <cell r="D4509">
            <v>216520717.21000001</v>
          </cell>
          <cell r="E4509">
            <v>232146964.36000001</v>
          </cell>
          <cell r="F4509">
            <v>-201779048.34999999</v>
          </cell>
        </row>
        <row r="4510">
          <cell r="A4510">
            <v>6305001032</v>
          </cell>
          <cell r="B4510" t="str">
            <v>CARTERA DE CONSUMO</v>
          </cell>
          <cell r="C4510">
            <v>-5113872141.0500002</v>
          </cell>
          <cell r="D4510">
            <v>420643905.42000002</v>
          </cell>
          <cell r="E4510">
            <v>674900134.49000001</v>
          </cell>
          <cell r="F4510">
            <v>-5368128370.1199999</v>
          </cell>
        </row>
        <row r="4511">
          <cell r="A4511">
            <v>6305001033</v>
          </cell>
          <cell r="B4511" t="str">
            <v>CARTERA DE CONSUMO</v>
          </cell>
          <cell r="C4511">
            <v>-6126387100</v>
          </cell>
          <cell r="D4511">
            <v>1087353301.8699999</v>
          </cell>
          <cell r="E4511">
            <v>1323207699.8800001</v>
          </cell>
          <cell r="F4511">
            <v>-6362241498.0100002</v>
          </cell>
        </row>
        <row r="4512">
          <cell r="A4512">
            <v>6305001034</v>
          </cell>
          <cell r="B4512" t="str">
            <v>CARTERA DE CONSUMO</v>
          </cell>
          <cell r="C4512">
            <v>-12362432141.52</v>
          </cell>
          <cell r="D4512">
            <v>5219140703.4399996</v>
          </cell>
          <cell r="E4512">
            <v>5978187232.0699997</v>
          </cell>
          <cell r="F4512">
            <v>-13121478670.15</v>
          </cell>
        </row>
        <row r="4513">
          <cell r="A4513">
            <v>6305001035</v>
          </cell>
          <cell r="B4513" t="str">
            <v>CARTERA CONSUMO ML</v>
          </cell>
          <cell r="C4513">
            <v>19090163867.720001</v>
          </cell>
          <cell r="D4513">
            <v>4850384445.9099998</v>
          </cell>
          <cell r="E4513">
            <v>3776060141.1199999</v>
          </cell>
          <cell r="F4513">
            <v>20164488172.509998</v>
          </cell>
        </row>
        <row r="4514">
          <cell r="A4514">
            <v>6305001036</v>
          </cell>
          <cell r="B4514" t="str">
            <v>INTERESES CUENTA CORRIE</v>
          </cell>
          <cell r="C4514">
            <v>-143142974.25999999</v>
          </cell>
          <cell r="D4514">
            <v>445544919.77999997</v>
          </cell>
          <cell r="E4514">
            <v>447285916.99000001</v>
          </cell>
          <cell r="F4514">
            <v>-144883971.47</v>
          </cell>
        </row>
        <row r="4515">
          <cell r="A4515">
            <v>6305001037</v>
          </cell>
          <cell r="B4515" t="str">
            <v>INTERESES CTA CTE CONSU</v>
          </cell>
          <cell r="C4515">
            <v>-4492886.84</v>
          </cell>
          <cell r="D4515">
            <v>12711768.720000001</v>
          </cell>
          <cell r="E4515">
            <v>12933740.25</v>
          </cell>
          <cell r="F4515">
            <v>-4714858.37</v>
          </cell>
        </row>
        <row r="4516">
          <cell r="A4516">
            <v>6305001038</v>
          </cell>
          <cell r="B4516" t="str">
            <v>INTERESES CTA CTE CONSU</v>
          </cell>
          <cell r="C4516">
            <v>-2031115.75</v>
          </cell>
          <cell r="D4516">
            <v>12401602.220000001</v>
          </cell>
          <cell r="E4516">
            <v>14557555.52</v>
          </cell>
          <cell r="F4516">
            <v>-4187069.05</v>
          </cell>
        </row>
        <row r="4517">
          <cell r="A4517">
            <v>6305001039</v>
          </cell>
          <cell r="B4517" t="str">
            <v>INTERESES CTA CTE CONSU</v>
          </cell>
          <cell r="C4517">
            <v>-9988144.0700000003</v>
          </cell>
          <cell r="D4517">
            <v>43186670.079999998</v>
          </cell>
          <cell r="E4517">
            <v>40618798.350000001</v>
          </cell>
          <cell r="F4517">
            <v>-7420272.3399999999</v>
          </cell>
        </row>
        <row r="4518">
          <cell r="A4518">
            <v>6305001040</v>
          </cell>
          <cell r="B4518" t="str">
            <v>INTERESES CTA CTE CONSU</v>
          </cell>
          <cell r="C4518">
            <v>-56790045.869999997</v>
          </cell>
          <cell r="D4518">
            <v>175348081.68000001</v>
          </cell>
          <cell r="E4518">
            <v>178108446.12</v>
          </cell>
          <cell r="F4518">
            <v>-59550410.310000002</v>
          </cell>
        </row>
        <row r="4519">
          <cell r="A4519">
            <v>6305001041</v>
          </cell>
          <cell r="B4519" t="str">
            <v>INT. CTA CTE COMERCIAL</v>
          </cell>
          <cell r="C4519">
            <v>-36709958.299999997</v>
          </cell>
          <cell r="D4519">
            <v>105122303.42</v>
          </cell>
          <cell r="E4519">
            <v>100505840.03</v>
          </cell>
          <cell r="F4519">
            <v>-32093494.91</v>
          </cell>
        </row>
        <row r="4520">
          <cell r="A4520">
            <v>6305001042</v>
          </cell>
          <cell r="B4520" t="str">
            <v>INT. CTA CTE COMERCIAL</v>
          </cell>
          <cell r="C4520">
            <v>-76207.600000000006</v>
          </cell>
          <cell r="D4520">
            <v>7741095.5099999998</v>
          </cell>
          <cell r="E4520">
            <v>7741095.5099999998</v>
          </cell>
          <cell r="F4520">
            <v>-76207.600000000006</v>
          </cell>
        </row>
        <row r="4521">
          <cell r="A4521">
            <v>6305001043</v>
          </cell>
          <cell r="B4521" t="str">
            <v>INTERESES CTA CTE COMER</v>
          </cell>
          <cell r="C4521">
            <v>-1175454.78</v>
          </cell>
          <cell r="D4521">
            <v>6714877.5599999996</v>
          </cell>
          <cell r="E4521">
            <v>6646428.4900000002</v>
          </cell>
          <cell r="F4521">
            <v>-1107005.71</v>
          </cell>
        </row>
        <row r="4522">
          <cell r="A4522">
            <v>6305001044</v>
          </cell>
          <cell r="B4522" t="str">
            <v>INTERESES CTA CTE COMER</v>
          </cell>
          <cell r="C4522">
            <v>-3416144.19</v>
          </cell>
          <cell r="D4522">
            <v>17690842.629999999</v>
          </cell>
          <cell r="E4522">
            <v>18644592.879999999</v>
          </cell>
          <cell r="F4522">
            <v>-4369894.4400000004</v>
          </cell>
        </row>
        <row r="4523">
          <cell r="A4523">
            <v>6305001045</v>
          </cell>
          <cell r="B4523" t="str">
            <v>INTERESES CTA CTE COMER</v>
          </cell>
          <cell r="C4523">
            <v>-146920441.87</v>
          </cell>
          <cell r="D4523">
            <v>440687048.23000002</v>
          </cell>
          <cell r="E4523">
            <v>441714650.88</v>
          </cell>
          <cell r="F4523">
            <v>-147948044.52000001</v>
          </cell>
        </row>
        <row r="4524">
          <cell r="A4524">
            <v>6305001046</v>
          </cell>
          <cell r="B4524" t="str">
            <v>CATEGORIA A, COMERCIAL</v>
          </cell>
          <cell r="C4524">
            <v>-486095075.56</v>
          </cell>
          <cell r="D4524">
            <v>2490136822.4899998</v>
          </cell>
          <cell r="E4524">
            <v>2441477272.5</v>
          </cell>
          <cell r="F4524">
            <v>-437435525.56999999</v>
          </cell>
        </row>
        <row r="4525">
          <cell r="A4525">
            <v>6305001047</v>
          </cell>
          <cell r="B4525" t="str">
            <v>CATEGORIA B, COMERCIAL</v>
          </cell>
          <cell r="C4525">
            <v>-796745824.30999994</v>
          </cell>
          <cell r="D4525">
            <v>3000149436.52</v>
          </cell>
          <cell r="E4525">
            <v>3547232535.25</v>
          </cell>
          <cell r="F4525">
            <v>-1343828923.04</v>
          </cell>
        </row>
        <row r="4526">
          <cell r="A4526">
            <v>6305001048</v>
          </cell>
          <cell r="B4526" t="str">
            <v>CATEGORIA C, COMERCIAL</v>
          </cell>
          <cell r="C4526">
            <v>-9064874729.5699997</v>
          </cell>
          <cell r="D4526">
            <v>54298272124.239998</v>
          </cell>
          <cell r="E4526">
            <v>55768770950.970001</v>
          </cell>
          <cell r="F4526">
            <v>-10535373556.299999</v>
          </cell>
        </row>
        <row r="4527">
          <cell r="A4527">
            <v>6305001049</v>
          </cell>
          <cell r="B4527" t="str">
            <v>CATEGORIA D, COMERCIAL</v>
          </cell>
          <cell r="C4527">
            <v>-103847064525.21001</v>
          </cell>
          <cell r="D4527">
            <v>110646366126.61</v>
          </cell>
          <cell r="E4527">
            <v>118761020064.06</v>
          </cell>
          <cell r="F4527">
            <v>-111961718462.66</v>
          </cell>
        </row>
        <row r="4528">
          <cell r="A4528">
            <v>6305001050</v>
          </cell>
          <cell r="B4528" t="str">
            <v>CATEGORIA E, COMERCIAL</v>
          </cell>
          <cell r="C4528">
            <v>1798569807.72</v>
          </cell>
          <cell r="D4528">
            <v>69223601940.729996</v>
          </cell>
          <cell r="E4528">
            <v>66071678853.529999</v>
          </cell>
          <cell r="F4528">
            <v>4950492894.9200001</v>
          </cell>
        </row>
        <row r="4529">
          <cell r="A4529">
            <v>6305001052</v>
          </cell>
          <cell r="B4529" t="str">
            <v>CATEGORIA B-CONSUMO</v>
          </cell>
          <cell r="C4529">
            <v>-495052</v>
          </cell>
          <cell r="D4529">
            <v>992716</v>
          </cell>
          <cell r="E4529">
            <v>497664</v>
          </cell>
          <cell r="F4529">
            <v>0</v>
          </cell>
        </row>
        <row r="4530">
          <cell r="A4530">
            <v>6305001053</v>
          </cell>
          <cell r="B4530" t="str">
            <v>CATEGORIA C-CONSUMO</v>
          </cell>
          <cell r="C4530">
            <v>0</v>
          </cell>
          <cell r="D4530">
            <v>0</v>
          </cell>
          <cell r="E4530">
            <v>704831</v>
          </cell>
          <cell r="F4530">
            <v>-704831</v>
          </cell>
        </row>
        <row r="4531">
          <cell r="A4531">
            <v>6305001054</v>
          </cell>
          <cell r="B4531" t="str">
            <v>CATEGORIA D-CONSUMO</v>
          </cell>
          <cell r="C4531">
            <v>-3883341</v>
          </cell>
          <cell r="D4531">
            <v>7001743</v>
          </cell>
          <cell r="E4531">
            <v>7864202</v>
          </cell>
          <cell r="F4531">
            <v>-4745800</v>
          </cell>
        </row>
        <row r="4532">
          <cell r="A4532">
            <v>6305001057</v>
          </cell>
          <cell r="B4532" t="str">
            <v>CATEGORIA B-COMERCIAL</v>
          </cell>
          <cell r="C4532">
            <v>-29171395</v>
          </cell>
          <cell r="D4532">
            <v>677751664</v>
          </cell>
          <cell r="E4532">
            <v>701484902</v>
          </cell>
          <cell r="F4532">
            <v>-52904633</v>
          </cell>
        </row>
        <row r="4533">
          <cell r="A4533">
            <v>6305001058</v>
          </cell>
          <cell r="B4533" t="str">
            <v>CATEGORIA C-COMERCIAL</v>
          </cell>
          <cell r="C4533">
            <v>-60696581</v>
          </cell>
          <cell r="D4533">
            <v>1324615109</v>
          </cell>
          <cell r="E4533">
            <v>1367635434</v>
          </cell>
          <cell r="F4533">
            <v>-103716906</v>
          </cell>
        </row>
        <row r="4534">
          <cell r="A4534">
            <v>6305001059</v>
          </cell>
          <cell r="B4534" t="str">
            <v>CATEGORIA D-COMERCIAL</v>
          </cell>
          <cell r="C4534">
            <v>-3504778586</v>
          </cell>
          <cell r="D4534">
            <v>7151985172</v>
          </cell>
          <cell r="E4534">
            <v>7729552620</v>
          </cell>
          <cell r="F4534">
            <v>-4082346034</v>
          </cell>
        </row>
        <row r="4535">
          <cell r="A4535">
            <v>6305001060</v>
          </cell>
          <cell r="B4535" t="str">
            <v>CATEGORIA E-COMERCIAL</v>
          </cell>
          <cell r="C4535">
            <v>-28270826768</v>
          </cell>
          <cell r="D4535">
            <v>39647031083</v>
          </cell>
          <cell r="E4535">
            <v>39807751625</v>
          </cell>
          <cell r="F4535">
            <v>-28431547310</v>
          </cell>
        </row>
        <row r="4536">
          <cell r="A4536">
            <v>6305001062</v>
          </cell>
          <cell r="B4536" t="str">
            <v>CATEG. B-CONSUMO FINAN-</v>
          </cell>
          <cell r="C4536">
            <v>0</v>
          </cell>
          <cell r="D4536">
            <v>207167</v>
          </cell>
          <cell r="E4536">
            <v>207167</v>
          </cell>
          <cell r="F4536">
            <v>0</v>
          </cell>
        </row>
        <row r="4537">
          <cell r="A4537">
            <v>6305001064</v>
          </cell>
          <cell r="B4537" t="str">
            <v>CATEG. D-CONSUMO FINAN-</v>
          </cell>
          <cell r="C4537">
            <v>0</v>
          </cell>
          <cell r="D4537">
            <v>1627398</v>
          </cell>
          <cell r="E4537">
            <v>1627398</v>
          </cell>
          <cell r="F4537">
            <v>0</v>
          </cell>
        </row>
        <row r="4538">
          <cell r="A4538">
            <v>6305001066</v>
          </cell>
          <cell r="B4538" t="str">
            <v>CATEG. A-COMERCIAL FINA</v>
          </cell>
          <cell r="C4538">
            <v>0</v>
          </cell>
          <cell r="D4538">
            <v>24371209</v>
          </cell>
          <cell r="E4538">
            <v>24371209</v>
          </cell>
          <cell r="F4538">
            <v>0</v>
          </cell>
        </row>
        <row r="4539">
          <cell r="A4539">
            <v>6305001067</v>
          </cell>
          <cell r="B4539" t="str">
            <v>CATEG. B-COMERCIAL FINA</v>
          </cell>
          <cell r="C4539">
            <v>0</v>
          </cell>
          <cell r="D4539">
            <v>31030726</v>
          </cell>
          <cell r="E4539">
            <v>31030726</v>
          </cell>
          <cell r="F4539">
            <v>0</v>
          </cell>
        </row>
        <row r="4540">
          <cell r="A4540">
            <v>6305001068</v>
          </cell>
          <cell r="B4540" t="str">
            <v>CATEG. C-COMERCIAL FINA</v>
          </cell>
          <cell r="C4540">
            <v>0</v>
          </cell>
          <cell r="D4540">
            <v>36349975</v>
          </cell>
          <cell r="E4540">
            <v>36349975</v>
          </cell>
          <cell r="F4540">
            <v>0</v>
          </cell>
        </row>
        <row r="4541">
          <cell r="A4541">
            <v>6305001069</v>
          </cell>
          <cell r="B4541" t="str">
            <v>CATEG. D-COMERCIAL FINA</v>
          </cell>
          <cell r="C4541">
            <v>0</v>
          </cell>
          <cell r="D4541">
            <v>1672544966</v>
          </cell>
          <cell r="E4541">
            <v>1672544966</v>
          </cell>
          <cell r="F4541">
            <v>0</v>
          </cell>
        </row>
        <row r="4542">
          <cell r="A4542">
            <v>6305001070</v>
          </cell>
          <cell r="B4542" t="str">
            <v>CATEG. E-COMERCIAL FINA</v>
          </cell>
          <cell r="C4542">
            <v>0</v>
          </cell>
          <cell r="D4542">
            <v>19110128265</v>
          </cell>
          <cell r="E4542">
            <v>19110128265</v>
          </cell>
          <cell r="F4542">
            <v>0</v>
          </cell>
        </row>
        <row r="4543">
          <cell r="A4543">
            <v>6305001071</v>
          </cell>
          <cell r="B4543" t="str">
            <v>CATEG. A-COMERCIAL OPER</v>
          </cell>
          <cell r="C4543">
            <v>0</v>
          </cell>
          <cell r="D4543">
            <v>601102</v>
          </cell>
          <cell r="E4543">
            <v>601102</v>
          </cell>
          <cell r="F4543">
            <v>0</v>
          </cell>
        </row>
        <row r="4544">
          <cell r="A4544">
            <v>6305001075</v>
          </cell>
          <cell r="B4544" t="str">
            <v>CATEG. E-COMERCIAL OPER</v>
          </cell>
          <cell r="C4544">
            <v>0</v>
          </cell>
          <cell r="D4544">
            <v>1403473380</v>
          </cell>
          <cell r="E4544">
            <v>1403473380</v>
          </cell>
          <cell r="F4544">
            <v>0</v>
          </cell>
        </row>
        <row r="4545">
          <cell r="A4545">
            <v>6305001079</v>
          </cell>
          <cell r="B4545" t="str">
            <v>CATE D, COMERCIAL</v>
          </cell>
          <cell r="C4545">
            <v>0</v>
          </cell>
          <cell r="D4545">
            <v>2287044266</v>
          </cell>
          <cell r="E4545">
            <v>2287044266</v>
          </cell>
          <cell r="F4545">
            <v>0</v>
          </cell>
        </row>
        <row r="4546">
          <cell r="A4546">
            <v>6305001080</v>
          </cell>
          <cell r="B4546" t="str">
            <v>CATEG E, COMERCIAL</v>
          </cell>
          <cell r="C4546">
            <v>0</v>
          </cell>
          <cell r="D4546">
            <v>146883983</v>
          </cell>
          <cell r="E4546">
            <v>146883983</v>
          </cell>
          <cell r="F4546">
            <v>0</v>
          </cell>
        </row>
        <row r="4547">
          <cell r="A4547">
            <v>6305001082</v>
          </cell>
          <cell r="B4547" t="str">
            <v>PARTE CORRIENTE</v>
          </cell>
          <cell r="C4547">
            <v>-745475823090</v>
          </cell>
          <cell r="D4547">
            <v>8580314747</v>
          </cell>
          <cell r="E4547">
            <v>0</v>
          </cell>
          <cell r="F4547">
            <v>-736895508343</v>
          </cell>
        </row>
        <row r="4548">
          <cell r="A4548">
            <v>6305001083</v>
          </cell>
          <cell r="B4548" t="str">
            <v>PARTE NO CORRIENTE</v>
          </cell>
          <cell r="C4548">
            <v>-4729846679425</v>
          </cell>
          <cell r="D4548">
            <v>53905274834</v>
          </cell>
          <cell r="E4548">
            <v>0</v>
          </cell>
          <cell r="F4548">
            <v>-4675941404591</v>
          </cell>
        </row>
        <row r="4549">
          <cell r="A4549">
            <v>6305001085</v>
          </cell>
          <cell r="B4549" t="str">
            <v>PARTE NO CORRIENTE</v>
          </cell>
          <cell r="C4549">
            <v>-221195662412</v>
          </cell>
          <cell r="D4549">
            <v>979369401</v>
          </cell>
          <cell r="E4549">
            <v>798021222</v>
          </cell>
          <cell r="F4549">
            <v>-221014314233</v>
          </cell>
        </row>
        <row r="4550">
          <cell r="A4550">
            <v>6305001086</v>
          </cell>
          <cell r="B4550" t="str">
            <v>CUOTA COBRANZA CARTERA</v>
          </cell>
          <cell r="C4550">
            <v>-2728192854.6399999</v>
          </cell>
          <cell r="D4550">
            <v>1113436495.78</v>
          </cell>
          <cell r="E4550">
            <v>1121555728.3800001</v>
          </cell>
          <cell r="F4550">
            <v>-2736312087.2399998</v>
          </cell>
        </row>
        <row r="4551">
          <cell r="A4551">
            <v>6305001087</v>
          </cell>
          <cell r="B4551" t="str">
            <v>CUOTA COBRANZA CREDITO</v>
          </cell>
          <cell r="C4551">
            <v>780023202.78999996</v>
          </cell>
          <cell r="D4551">
            <v>298345799.30000001</v>
          </cell>
          <cell r="E4551">
            <v>327064272.61000001</v>
          </cell>
          <cell r="F4551">
            <v>751304729.48000002</v>
          </cell>
        </row>
        <row r="4552">
          <cell r="A4552">
            <v>6305001088</v>
          </cell>
          <cell r="B4552" t="str">
            <v>CUOTA COBRANZA SOBREGIR</v>
          </cell>
          <cell r="C4552">
            <v>-47548386.590000004</v>
          </cell>
          <cell r="D4552">
            <v>66581058.039999999</v>
          </cell>
          <cell r="E4552">
            <v>69976746.989999995</v>
          </cell>
          <cell r="F4552">
            <v>-50944075.539999999</v>
          </cell>
        </row>
        <row r="4553">
          <cell r="A4553">
            <v>6305001090</v>
          </cell>
          <cell r="B4553" t="str">
            <v>A INTERESES VIVVIENDA</v>
          </cell>
          <cell r="C4553">
            <v>-4111787256.48</v>
          </cell>
          <cell r="D4553">
            <v>3991001671.6100001</v>
          </cell>
          <cell r="E4553">
            <v>2273139174.3400002</v>
          </cell>
          <cell r="F4553">
            <v>-2393924759.21</v>
          </cell>
        </row>
        <row r="4554">
          <cell r="A4554">
            <v>6305001091</v>
          </cell>
          <cell r="B4554" t="str">
            <v>B INTERESES VIVVIENDA</v>
          </cell>
          <cell r="C4554">
            <v>-436771553.58999997</v>
          </cell>
          <cell r="D4554">
            <v>417029995.76999998</v>
          </cell>
          <cell r="E4554">
            <v>703058858.80999994</v>
          </cell>
          <cell r="F4554">
            <v>-722800416.63</v>
          </cell>
        </row>
        <row r="4555">
          <cell r="A4555">
            <v>6305001092</v>
          </cell>
          <cell r="B4555" t="str">
            <v>C INTERESES VIVVIENDA</v>
          </cell>
          <cell r="C4555">
            <v>-2111004563.8499999</v>
          </cell>
          <cell r="D4555">
            <v>1380885051.0999999</v>
          </cell>
          <cell r="E4555">
            <v>1397560832.8499999</v>
          </cell>
          <cell r="F4555">
            <v>-2127680345.5999999</v>
          </cell>
        </row>
        <row r="4556">
          <cell r="A4556">
            <v>6305001093</v>
          </cell>
          <cell r="B4556" t="str">
            <v>D INTERESES VIVVIENDA</v>
          </cell>
          <cell r="C4556">
            <v>-2720793282.9299998</v>
          </cell>
          <cell r="D4556">
            <v>2213000814.29</v>
          </cell>
          <cell r="E4556">
            <v>2291244824.0999999</v>
          </cell>
          <cell r="F4556">
            <v>-2799037292.7399998</v>
          </cell>
        </row>
        <row r="4557">
          <cell r="A4557">
            <v>6305001094</v>
          </cell>
          <cell r="B4557" t="str">
            <v>CATEG E RGO DE INCO,VIV</v>
          </cell>
          <cell r="C4557">
            <v>1499463935.6800001</v>
          </cell>
          <cell r="D4557">
            <v>9362425328.1499996</v>
          </cell>
          <cell r="E4557">
            <v>9574781508.3500004</v>
          </cell>
          <cell r="F4557">
            <v>1287107755.48</v>
          </cell>
        </row>
        <row r="4558">
          <cell r="A4558">
            <v>6305001201</v>
          </cell>
          <cell r="B4558" t="str">
            <v>PARTE CORRIENTE</v>
          </cell>
          <cell r="C4558">
            <v>-4951431757</v>
          </cell>
          <cell r="D4558">
            <v>658530002</v>
          </cell>
          <cell r="E4558">
            <v>602126868</v>
          </cell>
          <cell r="F4558">
            <v>-4895028623</v>
          </cell>
        </row>
        <row r="4559">
          <cell r="A4559">
            <v>6305001202</v>
          </cell>
          <cell r="B4559" t="str">
            <v>CATEGORIA A COMERCIAL L</v>
          </cell>
          <cell r="C4559">
            <v>-57069889</v>
          </cell>
          <cell r="D4559">
            <v>4325894589</v>
          </cell>
          <cell r="E4559">
            <v>4352118839</v>
          </cell>
          <cell r="F4559">
            <v>-83294139</v>
          </cell>
        </row>
        <row r="4560">
          <cell r="A4560">
            <v>6305001203</v>
          </cell>
          <cell r="B4560" t="str">
            <v>CATEG. A-CONSUMO FINAN-</v>
          </cell>
          <cell r="C4560">
            <v>0</v>
          </cell>
          <cell r="D4560">
            <v>178769494</v>
          </cell>
          <cell r="E4560">
            <v>178769494</v>
          </cell>
          <cell r="F4560">
            <v>0</v>
          </cell>
        </row>
        <row r="4561">
          <cell r="A4561">
            <v>6305001206</v>
          </cell>
          <cell r="B4561" t="str">
            <v>CATEGORIA A CONSUMO LEA</v>
          </cell>
          <cell r="C4561">
            <v>-125709</v>
          </cell>
          <cell r="D4561">
            <v>1098234</v>
          </cell>
          <cell r="E4561">
            <v>1887655</v>
          </cell>
          <cell r="F4561">
            <v>-915130</v>
          </cell>
        </row>
        <row r="4562">
          <cell r="A4562">
            <v>6305001207</v>
          </cell>
          <cell r="B4562" t="str">
            <v>CATEGORIA A COMERCIAL L</v>
          </cell>
          <cell r="C4562">
            <v>0</v>
          </cell>
          <cell r="D4562">
            <v>8299618</v>
          </cell>
          <cell r="E4562">
            <v>8299618</v>
          </cell>
          <cell r="F4562">
            <v>0</v>
          </cell>
        </row>
        <row r="4563">
          <cell r="A4563">
            <v>6305001301</v>
          </cell>
          <cell r="B4563" t="str">
            <v>MASTRCARD CONSUMO A INT</v>
          </cell>
          <cell r="C4563">
            <v>-1229751042.5899999</v>
          </cell>
          <cell r="D4563">
            <v>541033828.38</v>
          </cell>
          <cell r="E4563">
            <v>620831622.37</v>
          </cell>
          <cell r="F4563">
            <v>-1309548836.5799999</v>
          </cell>
        </row>
        <row r="4564">
          <cell r="A4564">
            <v>6305001302</v>
          </cell>
          <cell r="B4564" t="str">
            <v>MASTRCARD CONSUMO B INT</v>
          </cell>
          <cell r="C4564">
            <v>-1586678832.6099999</v>
          </cell>
          <cell r="D4564">
            <v>328628663.26999998</v>
          </cell>
          <cell r="E4564">
            <v>492299882.19999999</v>
          </cell>
          <cell r="F4564">
            <v>-1750350051.54</v>
          </cell>
        </row>
        <row r="4565">
          <cell r="A4565">
            <v>6305001303</v>
          </cell>
          <cell r="B4565" t="str">
            <v>MASTRCARD CONSUMO C INT</v>
          </cell>
          <cell r="C4565">
            <v>-2611765420.8800001</v>
          </cell>
          <cell r="D4565">
            <v>563903255.64999998</v>
          </cell>
          <cell r="E4565">
            <v>770639933.71000004</v>
          </cell>
          <cell r="F4565">
            <v>-2818502098.9400001</v>
          </cell>
        </row>
        <row r="4566">
          <cell r="A4566">
            <v>6305001304</v>
          </cell>
          <cell r="B4566" t="str">
            <v>MASTRCARD CONSUMO D INT</v>
          </cell>
          <cell r="C4566">
            <v>-4907878620.3100004</v>
          </cell>
          <cell r="D4566">
            <v>2444548107.3099999</v>
          </cell>
          <cell r="E4566">
            <v>2783437876.9400001</v>
          </cell>
          <cell r="F4566">
            <v>-5246768389.9399996</v>
          </cell>
        </row>
        <row r="4567">
          <cell r="A4567">
            <v>6305001305</v>
          </cell>
          <cell r="B4567" t="str">
            <v>MASTRCARD CONSUMO E INT</v>
          </cell>
          <cell r="C4567">
            <v>5008557107.4700003</v>
          </cell>
          <cell r="D4567">
            <v>1729181274.03</v>
          </cell>
          <cell r="E4567">
            <v>1538213709.8199999</v>
          </cell>
          <cell r="F4567">
            <v>5199524671.6800003</v>
          </cell>
        </row>
        <row r="4568">
          <cell r="A4568">
            <v>6305001306</v>
          </cell>
          <cell r="B4568" t="str">
            <v>MASTRCARD COMERCIAL A I</v>
          </cell>
          <cell r="C4568">
            <v>-36371602.25</v>
          </cell>
          <cell r="D4568">
            <v>2801138.6</v>
          </cell>
          <cell r="E4568">
            <v>2939231.21</v>
          </cell>
          <cell r="F4568">
            <v>-36509694.859999999</v>
          </cell>
        </row>
        <row r="4569">
          <cell r="A4569">
            <v>6305001307</v>
          </cell>
          <cell r="B4569" t="str">
            <v>MASTRCARD COMERCIAL B I</v>
          </cell>
          <cell r="C4569">
            <v>-26179369.420000002</v>
          </cell>
          <cell r="D4569">
            <v>525249.72</v>
          </cell>
          <cell r="E4569">
            <v>1444188.78</v>
          </cell>
          <cell r="F4569">
            <v>-27098308.48</v>
          </cell>
        </row>
        <row r="4570">
          <cell r="A4570">
            <v>6305001308</v>
          </cell>
          <cell r="B4570" t="str">
            <v>MASTRCARD COMERCIAL C I</v>
          </cell>
          <cell r="C4570">
            <v>-105224858.53</v>
          </cell>
          <cell r="D4570">
            <v>4618565.62</v>
          </cell>
          <cell r="E4570">
            <v>5313979.38</v>
          </cell>
          <cell r="F4570">
            <v>-105920272.29000001</v>
          </cell>
        </row>
        <row r="4571">
          <cell r="A4571">
            <v>6305001309</v>
          </cell>
          <cell r="B4571" t="str">
            <v>MASTRCARD COMERCIAL D I</v>
          </cell>
          <cell r="C4571">
            <v>-191633207.68000001</v>
          </cell>
          <cell r="D4571">
            <v>97255472.799999997</v>
          </cell>
          <cell r="E4571">
            <v>108914165.43000001</v>
          </cell>
          <cell r="F4571">
            <v>-203291900.31</v>
          </cell>
        </row>
        <row r="4572">
          <cell r="A4572">
            <v>6305001310</v>
          </cell>
          <cell r="B4572" t="str">
            <v>MASTRCARD COMERCIAL E I</v>
          </cell>
          <cell r="C4572">
            <v>2864564802.6999998</v>
          </cell>
          <cell r="D4572">
            <v>304035863.16000003</v>
          </cell>
          <cell r="E4572">
            <v>293905605.86000001</v>
          </cell>
          <cell r="F4572">
            <v>2874695060</v>
          </cell>
        </row>
        <row r="4573">
          <cell r="A4573">
            <v>6305001321</v>
          </cell>
          <cell r="B4573" t="str">
            <v>CUOTA COBRANZA TARJETA</v>
          </cell>
          <cell r="C4573">
            <v>-100885537.31</v>
          </cell>
          <cell r="D4573">
            <v>0</v>
          </cell>
          <cell r="E4573">
            <v>0</v>
          </cell>
          <cell r="F4573">
            <v>-100885537.31</v>
          </cell>
        </row>
        <row r="4574">
          <cell r="A4574">
            <v>6305001326</v>
          </cell>
          <cell r="B4574" t="str">
            <v>INT VISA COMERCIAL A CO</v>
          </cell>
          <cell r="C4574">
            <v>83664483</v>
          </cell>
          <cell r="D4574">
            <v>1392633.33</v>
          </cell>
          <cell r="E4574">
            <v>1440976.17</v>
          </cell>
          <cell r="F4574">
            <v>83616140.159999996</v>
          </cell>
        </row>
        <row r="4575">
          <cell r="A4575">
            <v>6305001327</v>
          </cell>
          <cell r="B4575" t="str">
            <v>INT VISA COMERCIAL B CO</v>
          </cell>
          <cell r="C4575">
            <v>-5060446.9800000004</v>
          </cell>
          <cell r="D4575">
            <v>501570.05</v>
          </cell>
          <cell r="E4575">
            <v>806454.37</v>
          </cell>
          <cell r="F4575">
            <v>-5365331.3</v>
          </cell>
        </row>
        <row r="4576">
          <cell r="A4576">
            <v>6305001328</v>
          </cell>
          <cell r="B4576" t="str">
            <v>INT VISA COMERCIAL C CO</v>
          </cell>
          <cell r="C4576">
            <v>-39068733.799999997</v>
          </cell>
          <cell r="D4576">
            <v>880967.36</v>
          </cell>
          <cell r="E4576">
            <v>1120969.1599999999</v>
          </cell>
          <cell r="F4576">
            <v>-39308735.600000001</v>
          </cell>
        </row>
        <row r="4577">
          <cell r="A4577">
            <v>6305001329</v>
          </cell>
          <cell r="B4577" t="str">
            <v>INT VISA COMERCIAL D CO</v>
          </cell>
          <cell r="C4577">
            <v>-81948785.530000001</v>
          </cell>
          <cell r="D4577">
            <v>7764433.29</v>
          </cell>
          <cell r="E4577">
            <v>12793812.529999999</v>
          </cell>
          <cell r="F4577">
            <v>-86978164.769999996</v>
          </cell>
        </row>
        <row r="4578">
          <cell r="A4578">
            <v>6305001330</v>
          </cell>
          <cell r="B4578" t="str">
            <v>INT VISA COMERCIAL E CO</v>
          </cell>
          <cell r="C4578">
            <v>-1307632171.3800001</v>
          </cell>
          <cell r="D4578">
            <v>78621962.840000004</v>
          </cell>
          <cell r="E4578">
            <v>72999354.640000001</v>
          </cell>
          <cell r="F4578">
            <v>-1302009563.1800001</v>
          </cell>
        </row>
        <row r="4579">
          <cell r="A4579">
            <v>6305001331</v>
          </cell>
          <cell r="B4579" t="str">
            <v>INT VISA CONSUMO A CONT</v>
          </cell>
          <cell r="C4579">
            <v>-1133325419.55</v>
          </cell>
          <cell r="D4579">
            <v>414575510.19</v>
          </cell>
          <cell r="E4579">
            <v>510207919.37</v>
          </cell>
          <cell r="F4579">
            <v>-1228957828.73</v>
          </cell>
        </row>
        <row r="4580">
          <cell r="A4580">
            <v>6305001332</v>
          </cell>
          <cell r="B4580" t="str">
            <v>INT VISA CONSUMO B CONT</v>
          </cell>
          <cell r="C4580">
            <v>-1986489569.3599999</v>
          </cell>
          <cell r="D4580">
            <v>268503605.89999998</v>
          </cell>
          <cell r="E4580">
            <v>427004103.74000001</v>
          </cell>
          <cell r="F4580">
            <v>-2144990067.2</v>
          </cell>
        </row>
        <row r="4581">
          <cell r="A4581">
            <v>6305001333</v>
          </cell>
          <cell r="B4581" t="str">
            <v>INT VISA CONSUMO C CONT</v>
          </cell>
          <cell r="C4581">
            <v>-2620233201.7399998</v>
          </cell>
          <cell r="D4581">
            <v>441257442.81</v>
          </cell>
          <cell r="E4581">
            <v>675463655.66999996</v>
          </cell>
          <cell r="F4581">
            <v>-2854439414.5999999</v>
          </cell>
        </row>
        <row r="4582">
          <cell r="A4582">
            <v>6305001334</v>
          </cell>
          <cell r="B4582" t="str">
            <v>INT VISA CONSUMO D CONT</v>
          </cell>
          <cell r="C4582">
            <v>-4932581250.8000002</v>
          </cell>
          <cell r="D4582">
            <v>1419119803.77</v>
          </cell>
          <cell r="E4582">
            <v>1528078398.73</v>
          </cell>
          <cell r="F4582">
            <v>-5041539845.7600002</v>
          </cell>
        </row>
        <row r="4583">
          <cell r="A4583">
            <v>6305001335</v>
          </cell>
          <cell r="B4583" t="str">
            <v>INT VISA CONSUMO E CONT</v>
          </cell>
          <cell r="C4583">
            <v>12033262558.48</v>
          </cell>
          <cell r="D4583">
            <v>967994509.59000003</v>
          </cell>
          <cell r="E4583">
            <v>370696794.75</v>
          </cell>
          <cell r="F4583">
            <v>12630560273.32</v>
          </cell>
        </row>
        <row r="4584">
          <cell r="A4584">
            <v>6305001910</v>
          </cell>
          <cell r="B4584" t="str">
            <v>CATEGORIA A RIESGO NORM</v>
          </cell>
          <cell r="C4584">
            <v>-384366471.41000003</v>
          </cell>
          <cell r="D4584">
            <v>384366471.41000003</v>
          </cell>
          <cell r="E4584">
            <v>382537274.07999998</v>
          </cell>
          <cell r="F4584">
            <v>-382537274.07999998</v>
          </cell>
        </row>
        <row r="4585">
          <cell r="A4585">
            <v>6305001911</v>
          </cell>
          <cell r="B4585" t="str">
            <v>CATEGORIA B RIESGO ACEP</v>
          </cell>
          <cell r="C4585">
            <v>-265838316.65000001</v>
          </cell>
          <cell r="D4585">
            <v>265838316.65000001</v>
          </cell>
          <cell r="E4585">
            <v>317491743.74000001</v>
          </cell>
          <cell r="F4585">
            <v>-317491743.74000001</v>
          </cell>
        </row>
        <row r="4586">
          <cell r="A4586">
            <v>6305001913</v>
          </cell>
          <cell r="B4586" t="str">
            <v>CATEGORIA C RIESGO APRE</v>
          </cell>
          <cell r="C4586">
            <v>-577606799.02999997</v>
          </cell>
          <cell r="D4586">
            <v>577606799.02999997</v>
          </cell>
          <cell r="E4586">
            <v>581203030.23000002</v>
          </cell>
          <cell r="F4586">
            <v>-581203030.23000002</v>
          </cell>
        </row>
        <row r="4587">
          <cell r="A4587">
            <v>6305001914</v>
          </cell>
          <cell r="B4587" t="str">
            <v>CATEGORIA D RIESGO SIGN</v>
          </cell>
          <cell r="C4587">
            <v>-694336980.21000004</v>
          </cell>
          <cell r="D4587">
            <v>694336980.21000004</v>
          </cell>
          <cell r="E4587">
            <v>760909602.48000002</v>
          </cell>
          <cell r="F4587">
            <v>-760909602.48000002</v>
          </cell>
        </row>
        <row r="4588">
          <cell r="A4588">
            <v>6305001915</v>
          </cell>
          <cell r="B4588" t="str">
            <v>CATEGORIA E RIESGO DE I</v>
          </cell>
          <cell r="C4588">
            <v>-6251436623.6300001</v>
          </cell>
          <cell r="D4588">
            <v>6251436623.6300001</v>
          </cell>
          <cell r="E4588">
            <v>6327770029.9899998</v>
          </cell>
          <cell r="F4588">
            <v>-6327770029.9899998</v>
          </cell>
        </row>
        <row r="4589">
          <cell r="A4589">
            <v>6305002</v>
          </cell>
          <cell r="B4589" t="str">
            <v>DEUDORAS X CONTRA (CR)</v>
          </cell>
          <cell r="C4589">
            <v>-12243775085.860001</v>
          </cell>
          <cell r="D4589">
            <v>265105372014.04001</v>
          </cell>
          <cell r="E4589">
            <v>263207470846.63</v>
          </cell>
          <cell r="F4589">
            <v>-10345873918.450001</v>
          </cell>
        </row>
        <row r="4590">
          <cell r="A4590">
            <v>6305002002</v>
          </cell>
          <cell r="B4590" t="str">
            <v>USD CAL D INT CARTER CR</v>
          </cell>
          <cell r="C4590">
            <v>-274959242.32999998</v>
          </cell>
          <cell r="D4590">
            <v>274959242.32999998</v>
          </cell>
          <cell r="E4590">
            <v>245385131.25</v>
          </cell>
          <cell r="F4590">
            <v>-245385131.25</v>
          </cell>
        </row>
        <row r="4591">
          <cell r="A4591">
            <v>6305002003</v>
          </cell>
          <cell r="B4591" t="str">
            <v>USD CAL A ENT CARTER CR</v>
          </cell>
          <cell r="C4591">
            <v>-666105469.64999998</v>
          </cell>
          <cell r="D4591">
            <v>666105469.64999998</v>
          </cell>
          <cell r="E4591">
            <v>750422270.28999996</v>
          </cell>
          <cell r="F4591">
            <v>-750422270.28999996</v>
          </cell>
        </row>
        <row r="4592">
          <cell r="A4592">
            <v>6305002004</v>
          </cell>
          <cell r="B4592" t="str">
            <v>USD EMITI CALLS SOBRE D</v>
          </cell>
          <cell r="C4592">
            <v>-7737972320.8699999</v>
          </cell>
          <cell r="D4592">
            <v>112897249228.19</v>
          </cell>
          <cell r="E4592">
            <v>110945014116.88</v>
          </cell>
          <cell r="F4592">
            <v>-5785737209.5600004</v>
          </cell>
        </row>
        <row r="4593">
          <cell r="A4593">
            <v>6305002005</v>
          </cell>
          <cell r="B4593" t="str">
            <v>USD EMITIDAS PUTS OTRAS</v>
          </cell>
          <cell r="C4593">
            <v>-3564738053.0100002</v>
          </cell>
          <cell r="D4593">
            <v>150213188866.51001</v>
          </cell>
          <cell r="E4593">
            <v>150212780120.85001</v>
          </cell>
          <cell r="F4593">
            <v>-3564329307.3499999</v>
          </cell>
        </row>
        <row r="4594">
          <cell r="A4594">
            <v>6305002007</v>
          </cell>
          <cell r="B4594" t="str">
            <v>USD INT CART ME CAT C</v>
          </cell>
          <cell r="C4594">
            <v>0</v>
          </cell>
          <cell r="D4594">
            <v>1535639.1</v>
          </cell>
          <cell r="E4594">
            <v>1535639.1</v>
          </cell>
          <cell r="F4594">
            <v>0</v>
          </cell>
        </row>
        <row r="4595">
          <cell r="A4595">
            <v>6305002042</v>
          </cell>
          <cell r="B4595" t="str">
            <v>USD INT CART ME CAT D</v>
          </cell>
          <cell r="C4595">
            <v>0</v>
          </cell>
          <cell r="D4595">
            <v>44994016.740000002</v>
          </cell>
          <cell r="E4595">
            <v>44994016.740000002</v>
          </cell>
          <cell r="F4595">
            <v>0</v>
          </cell>
        </row>
        <row r="4596">
          <cell r="A4596">
            <v>6305002043</v>
          </cell>
          <cell r="B4596" t="str">
            <v>USD INT CART ME CAT E</v>
          </cell>
          <cell r="C4596">
            <v>0</v>
          </cell>
          <cell r="D4596">
            <v>1007339551.52</v>
          </cell>
          <cell r="E4596">
            <v>1007339551.52</v>
          </cell>
          <cell r="F4596">
            <v>0</v>
          </cell>
        </row>
        <row r="4597">
          <cell r="A4597">
            <v>64</v>
          </cell>
          <cell r="B4597" t="str">
            <v>DEUDORAS</v>
          </cell>
          <cell r="C4597">
            <v>5885108445347.7998</v>
          </cell>
          <cell r="D4597">
            <v>650051707232.08997</v>
          </cell>
          <cell r="E4597">
            <v>706934123419.96997</v>
          </cell>
          <cell r="F4597">
            <v>5828226029159.9199</v>
          </cell>
        </row>
        <row r="4598">
          <cell r="A4598">
            <v>6430</v>
          </cell>
          <cell r="B4598" t="str">
            <v>INTERESES CARTERA CREDI</v>
          </cell>
          <cell r="C4598">
            <v>138310355972.72</v>
          </cell>
          <cell r="D4598">
            <v>305913966724.28998</v>
          </cell>
          <cell r="E4598">
            <v>298993759018.06</v>
          </cell>
          <cell r="F4598">
            <v>145230563678.95001</v>
          </cell>
        </row>
        <row r="4599">
          <cell r="A4599">
            <v>643020</v>
          </cell>
          <cell r="B4599" t="str">
            <v>CTGORIA A RIESGO VIVIEN</v>
          </cell>
          <cell r="C4599">
            <v>3296799481.3499999</v>
          </cell>
          <cell r="D4599">
            <v>2676421815.1599998</v>
          </cell>
          <cell r="E4599">
            <v>4438119384</v>
          </cell>
          <cell r="F4599">
            <v>1535101912.51</v>
          </cell>
        </row>
        <row r="4600">
          <cell r="A4600">
            <v>6430201</v>
          </cell>
          <cell r="B4600" t="str">
            <v>CTGORIA A RIESGO VIVIEN</v>
          </cell>
          <cell r="C4600">
            <v>3296799481.3499999</v>
          </cell>
          <cell r="D4600">
            <v>2676421815.1599998</v>
          </cell>
          <cell r="E4600">
            <v>4438119384</v>
          </cell>
          <cell r="F4600">
            <v>1535101912.51</v>
          </cell>
        </row>
        <row r="4601">
          <cell r="A4601">
            <v>6430201001</v>
          </cell>
          <cell r="B4601" t="str">
            <v>A INTERESES VIVVIENDA</v>
          </cell>
          <cell r="C4601">
            <v>2912433009.9400001</v>
          </cell>
          <cell r="D4601">
            <v>2293884541.0799999</v>
          </cell>
          <cell r="E4601">
            <v>4053752912.5900002</v>
          </cell>
          <cell r="F4601">
            <v>1152564638.4300001</v>
          </cell>
        </row>
        <row r="4602">
          <cell r="A4602">
            <v>6430201901</v>
          </cell>
          <cell r="B4602" t="str">
            <v>CATEGORIA A RIESGO NORM</v>
          </cell>
          <cell r="C4602">
            <v>384366471.41000003</v>
          </cell>
          <cell r="D4602">
            <v>382537274.07999998</v>
          </cell>
          <cell r="E4602">
            <v>384366471.41000003</v>
          </cell>
          <cell r="F4602">
            <v>382537274.07999998</v>
          </cell>
        </row>
        <row r="4603">
          <cell r="A4603">
            <v>643022</v>
          </cell>
          <cell r="B4603" t="str">
            <v>CTGORIA B RIESGO VIVIEN</v>
          </cell>
          <cell r="C4603">
            <v>656789078.77999997</v>
          </cell>
          <cell r="D4603">
            <v>1022398646.15</v>
          </cell>
          <cell r="E4603">
            <v>686009803.25999999</v>
          </cell>
          <cell r="F4603">
            <v>993177921.66999996</v>
          </cell>
        </row>
        <row r="4604">
          <cell r="A4604">
            <v>6430221</v>
          </cell>
          <cell r="B4604" t="str">
            <v>CTGORIA B RIESGO VIVIEN</v>
          </cell>
          <cell r="C4604">
            <v>656789078.77999997</v>
          </cell>
          <cell r="D4604">
            <v>1022398646.15</v>
          </cell>
          <cell r="E4604">
            <v>686009803.25999999</v>
          </cell>
          <cell r="F4604">
            <v>993177921.66999996</v>
          </cell>
        </row>
        <row r="4605">
          <cell r="A4605">
            <v>6430221001</v>
          </cell>
          <cell r="B4605" t="str">
            <v>B INTERESES VIVVIENDA</v>
          </cell>
          <cell r="C4605">
            <v>390950762.13</v>
          </cell>
          <cell r="D4605">
            <v>704906902.40999997</v>
          </cell>
          <cell r="E4605">
            <v>420171486.61000001</v>
          </cell>
          <cell r="F4605">
            <v>675686177.92999995</v>
          </cell>
        </row>
        <row r="4606">
          <cell r="A4606">
            <v>6430221901</v>
          </cell>
          <cell r="B4606" t="str">
            <v>CATEGORIA B RIESGO ACEP</v>
          </cell>
          <cell r="C4606">
            <v>265838316.65000001</v>
          </cell>
          <cell r="D4606">
            <v>317491743.74000001</v>
          </cell>
          <cell r="E4606">
            <v>265838316.65000001</v>
          </cell>
          <cell r="F4606">
            <v>317491743.74000001</v>
          </cell>
        </row>
        <row r="4607">
          <cell r="A4607">
            <v>643024</v>
          </cell>
          <cell r="B4607" t="str">
            <v>CTGORIA C RIESGO VIVIEN</v>
          </cell>
          <cell r="C4607">
            <v>1151267178.03</v>
          </cell>
          <cell r="D4607">
            <v>2022063184.5599999</v>
          </cell>
          <cell r="E4607">
            <v>2017699702.97</v>
          </cell>
          <cell r="F4607">
            <v>1155630659.6199999</v>
          </cell>
        </row>
        <row r="4608">
          <cell r="A4608">
            <v>6430241</v>
          </cell>
          <cell r="B4608" t="str">
            <v>CTGORIA C RIESGO VIVIEN</v>
          </cell>
          <cell r="C4608">
            <v>1151267178.03</v>
          </cell>
          <cell r="D4608">
            <v>2022063184.5599999</v>
          </cell>
          <cell r="E4608">
            <v>2017699702.97</v>
          </cell>
          <cell r="F4608">
            <v>1155630659.6199999</v>
          </cell>
        </row>
        <row r="4609">
          <cell r="A4609">
            <v>6430241001</v>
          </cell>
          <cell r="B4609" t="str">
            <v>C INTERESES VIVVIENDA</v>
          </cell>
          <cell r="C4609">
            <v>573660379</v>
          </cell>
          <cell r="D4609">
            <v>1440860154.3299999</v>
          </cell>
          <cell r="E4609">
            <v>1440092903.9400001</v>
          </cell>
          <cell r="F4609">
            <v>574427629.38999999</v>
          </cell>
        </row>
        <row r="4610">
          <cell r="A4610">
            <v>6430241901</v>
          </cell>
          <cell r="B4610" t="str">
            <v>CATEGORIA C RIESGO APRE</v>
          </cell>
          <cell r="C4610">
            <v>577606799.02999997</v>
          </cell>
          <cell r="D4610">
            <v>581203030.23000002</v>
          </cell>
          <cell r="E4610">
            <v>577606799.02999997</v>
          </cell>
          <cell r="F4610">
            <v>581203030.23000002</v>
          </cell>
        </row>
        <row r="4611">
          <cell r="A4611">
            <v>643026</v>
          </cell>
          <cell r="B4611" t="str">
            <v>CTGORIA D RIESGO VIVIEN</v>
          </cell>
          <cell r="C4611">
            <v>1911707271.75</v>
          </cell>
          <cell r="D4611">
            <v>3111362279.4200001</v>
          </cell>
          <cell r="E4611">
            <v>2907337794.5</v>
          </cell>
          <cell r="F4611">
            <v>2115731756.6700001</v>
          </cell>
        </row>
        <row r="4612">
          <cell r="A4612">
            <v>6430261</v>
          </cell>
          <cell r="B4612" t="str">
            <v>CTGORIA D RIESGO VIVIEN</v>
          </cell>
          <cell r="C4612">
            <v>1911707271.75</v>
          </cell>
          <cell r="D4612">
            <v>3111362279.4200001</v>
          </cell>
          <cell r="E4612">
            <v>2907337794.5</v>
          </cell>
          <cell r="F4612">
            <v>2115731756.6700001</v>
          </cell>
        </row>
        <row r="4613">
          <cell r="A4613">
            <v>6430261001</v>
          </cell>
          <cell r="B4613" t="str">
            <v>D INTERESES VIVVIENDA</v>
          </cell>
          <cell r="C4613">
            <v>1217370291.54</v>
          </cell>
          <cell r="D4613">
            <v>2350452676.9400001</v>
          </cell>
          <cell r="E4613">
            <v>2213000814.29</v>
          </cell>
          <cell r="F4613">
            <v>1354822154.1900001</v>
          </cell>
        </row>
        <row r="4614">
          <cell r="A4614">
            <v>6430261901</v>
          </cell>
          <cell r="B4614" t="str">
            <v>CATEGORIA D RIESGO SIGN</v>
          </cell>
          <cell r="C4614">
            <v>694336980.21000004</v>
          </cell>
          <cell r="D4614">
            <v>760909602.48000002</v>
          </cell>
          <cell r="E4614">
            <v>694336980.21000004</v>
          </cell>
          <cell r="F4614">
            <v>760909602.48000002</v>
          </cell>
        </row>
        <row r="4615">
          <cell r="A4615">
            <v>643028</v>
          </cell>
          <cell r="B4615" t="str">
            <v>CTGORIA E RIESGO VIVIEN</v>
          </cell>
          <cell r="C4615">
            <v>9037914902.1900005</v>
          </cell>
          <cell r="D4615">
            <v>15902551538.34</v>
          </cell>
          <cell r="E4615">
            <v>15613861951.780001</v>
          </cell>
          <cell r="F4615">
            <v>9326604488.75</v>
          </cell>
        </row>
        <row r="4616">
          <cell r="A4616">
            <v>6430281</v>
          </cell>
          <cell r="B4616" t="str">
            <v>CTGORIA E RIESGO VIVIEN</v>
          </cell>
          <cell r="C4616">
            <v>9037914902.1900005</v>
          </cell>
          <cell r="D4616">
            <v>15902551538.34</v>
          </cell>
          <cell r="E4616">
            <v>15613861951.780001</v>
          </cell>
          <cell r="F4616">
            <v>9326604488.75</v>
          </cell>
        </row>
        <row r="4617">
          <cell r="A4617">
            <v>6430281001</v>
          </cell>
          <cell r="B4617" t="str">
            <v>CATEG E RGO DE INCO,VIV</v>
          </cell>
          <cell r="C4617">
            <v>2786478278.5599999</v>
          </cell>
          <cell r="D4617">
            <v>9574781508.3500004</v>
          </cell>
          <cell r="E4617">
            <v>9362425328.1499996</v>
          </cell>
          <cell r="F4617">
            <v>2998834458.7600002</v>
          </cell>
        </row>
        <row r="4618">
          <cell r="A4618">
            <v>6430281901</v>
          </cell>
          <cell r="B4618" t="str">
            <v>CATEGORIA E RIESGO DE I</v>
          </cell>
          <cell r="C4618">
            <v>6251436623.6300001</v>
          </cell>
          <cell r="D4618">
            <v>6327770029.9899998</v>
          </cell>
          <cell r="E4618">
            <v>6251436623.6300001</v>
          </cell>
          <cell r="F4618">
            <v>6327770029.9899998</v>
          </cell>
        </row>
        <row r="4619">
          <cell r="A4619">
            <v>643030</v>
          </cell>
          <cell r="B4619" t="str">
            <v>CTGORIA A RIESGO CONSUM</v>
          </cell>
          <cell r="C4619">
            <v>736416926.94000006</v>
          </cell>
          <cell r="D4619">
            <v>2016144358.3800001</v>
          </cell>
          <cell r="E4619">
            <v>1978576697.96</v>
          </cell>
          <cell r="F4619">
            <v>773984587.36000001</v>
          </cell>
        </row>
        <row r="4620">
          <cell r="A4620">
            <v>6430301</v>
          </cell>
          <cell r="B4620" t="str">
            <v>CTGORIA A RIESGO CONSUM</v>
          </cell>
          <cell r="C4620">
            <v>736416926.94000006</v>
          </cell>
          <cell r="D4620">
            <v>2016144358.3800001</v>
          </cell>
          <cell r="E4620">
            <v>1978576697.96</v>
          </cell>
          <cell r="F4620">
            <v>773984587.36000001</v>
          </cell>
        </row>
        <row r="4621">
          <cell r="A4621">
            <v>6430301001</v>
          </cell>
          <cell r="B4621" t="str">
            <v>CARTERA DE CONSUMO</v>
          </cell>
          <cell r="C4621">
            <v>128909674.56</v>
          </cell>
          <cell r="D4621">
            <v>232146964.36000001</v>
          </cell>
          <cell r="E4621">
            <v>218429865.28</v>
          </cell>
          <cell r="F4621">
            <v>142626773.63999999</v>
          </cell>
        </row>
        <row r="4622">
          <cell r="A4622">
            <v>6430301002</v>
          </cell>
          <cell r="B4622" t="str">
            <v>INTERESES CUENTA CORRIE</v>
          </cell>
          <cell r="C4622">
            <v>143142974.25999999</v>
          </cell>
          <cell r="D4622">
            <v>447285916.99000001</v>
          </cell>
          <cell r="E4622">
            <v>445544919.77999997</v>
          </cell>
          <cell r="F4622">
            <v>144883971.47</v>
          </cell>
        </row>
        <row r="4623">
          <cell r="A4623">
            <v>6430301003</v>
          </cell>
          <cell r="B4623" t="str">
            <v>ROTATIVO PERSONAL</v>
          </cell>
          <cell r="C4623">
            <v>229747855.44999999</v>
          </cell>
          <cell r="D4623">
            <v>292953592.69</v>
          </cell>
          <cell r="E4623">
            <v>271710916.93000001</v>
          </cell>
          <cell r="F4623">
            <v>250990531.21000001</v>
          </cell>
        </row>
        <row r="4624">
          <cell r="A4624">
            <v>6430301301</v>
          </cell>
          <cell r="B4624" t="str">
            <v>MASTRCARD CONSUMO A INT</v>
          </cell>
          <cell r="C4624">
            <v>234616422.66999999</v>
          </cell>
          <cell r="D4624">
            <v>581366169.55999994</v>
          </cell>
          <cell r="E4624">
            <v>580499281.19000006</v>
          </cell>
          <cell r="F4624">
            <v>235483311.03999999</v>
          </cell>
        </row>
        <row r="4625">
          <cell r="A4625">
            <v>6430301303</v>
          </cell>
          <cell r="B4625" t="str">
            <v>INT VISA CONSUMO A CONT</v>
          </cell>
          <cell r="C4625">
            <v>0</v>
          </cell>
          <cell r="D4625">
            <v>462391714.77999997</v>
          </cell>
          <cell r="E4625">
            <v>462391714.77999997</v>
          </cell>
          <cell r="F4625">
            <v>0</v>
          </cell>
        </row>
        <row r="4626">
          <cell r="A4626">
            <v>643032</v>
          </cell>
          <cell r="B4626" t="str">
            <v>CTGORIA B RIESGO CONSUM</v>
          </cell>
          <cell r="C4626">
            <v>296655175.29000002</v>
          </cell>
          <cell r="D4626">
            <v>1743180991.0999999</v>
          </cell>
          <cell r="E4626">
            <v>1739169698.47</v>
          </cell>
          <cell r="F4626">
            <v>300666467.92000002</v>
          </cell>
        </row>
        <row r="4627">
          <cell r="A4627">
            <v>6430321</v>
          </cell>
          <cell r="B4627" t="str">
            <v>CTGORIA B RIESGO CONSUM</v>
          </cell>
          <cell r="C4627">
            <v>296655175.29000002</v>
          </cell>
          <cell r="D4627">
            <v>1743180991.0999999</v>
          </cell>
          <cell r="E4627">
            <v>1739169698.47</v>
          </cell>
          <cell r="F4627">
            <v>300666467.92000002</v>
          </cell>
        </row>
        <row r="4628">
          <cell r="A4628">
            <v>6430321001</v>
          </cell>
          <cell r="B4628" t="str">
            <v>CARTERA DE CONSUMO</v>
          </cell>
          <cell r="C4628">
            <v>103710381.64</v>
          </cell>
          <cell r="D4628">
            <v>676549562.38999999</v>
          </cell>
          <cell r="E4628">
            <v>686388371.58000004</v>
          </cell>
          <cell r="F4628">
            <v>93871572.450000003</v>
          </cell>
        </row>
        <row r="4629">
          <cell r="A4629">
            <v>6430321002</v>
          </cell>
          <cell r="B4629" t="str">
            <v>INTERESES CTA CTE CONSU</v>
          </cell>
          <cell r="C4629">
            <v>4492886.84</v>
          </cell>
          <cell r="D4629">
            <v>12933740.25</v>
          </cell>
          <cell r="E4629">
            <v>12711768.720000001</v>
          </cell>
          <cell r="F4629">
            <v>4714858.37</v>
          </cell>
        </row>
        <row r="4630">
          <cell r="A4630">
            <v>6430321003</v>
          </cell>
          <cell r="B4630" t="str">
            <v>ROTATIVO PERSONAL</v>
          </cell>
          <cell r="C4630">
            <v>69197042.079999998</v>
          </cell>
          <cell r="D4630">
            <v>281895576.88</v>
          </cell>
          <cell r="E4630">
            <v>295435414.63999999</v>
          </cell>
          <cell r="F4630">
            <v>55657204.32</v>
          </cell>
        </row>
        <row r="4631">
          <cell r="A4631">
            <v>6430321301</v>
          </cell>
          <cell r="B4631" t="str">
            <v>MASTRCARD CONSUMO B INT</v>
          </cell>
          <cell r="C4631">
            <v>119254864.73</v>
          </cell>
          <cell r="D4631">
            <v>424048256.75999999</v>
          </cell>
          <cell r="E4631">
            <v>396880288.70999998</v>
          </cell>
          <cell r="F4631">
            <v>146422832.78</v>
          </cell>
        </row>
        <row r="4632">
          <cell r="A4632">
            <v>6430321303</v>
          </cell>
          <cell r="B4632" t="str">
            <v>INT VISA CONSUMO B CONT</v>
          </cell>
          <cell r="C4632">
            <v>0</v>
          </cell>
          <cell r="D4632">
            <v>347753854.81999999</v>
          </cell>
          <cell r="E4632">
            <v>347753854.81999999</v>
          </cell>
          <cell r="F4632">
            <v>0</v>
          </cell>
        </row>
        <row r="4633">
          <cell r="A4633">
            <v>643034</v>
          </cell>
          <cell r="B4633" t="str">
            <v>CTGORIA C RIESGO CONSUM</v>
          </cell>
          <cell r="C4633">
            <v>657189380.85000002</v>
          </cell>
          <cell r="D4633">
            <v>3282580999.73</v>
          </cell>
          <cell r="E4633">
            <v>3200030089.6100001</v>
          </cell>
          <cell r="F4633">
            <v>739740290.97000003</v>
          </cell>
        </row>
        <row r="4634">
          <cell r="A4634">
            <v>6430341</v>
          </cell>
          <cell r="B4634" t="str">
            <v>CTGORIA C RIESGO CONSUM</v>
          </cell>
          <cell r="C4634">
            <v>657189380.85000002</v>
          </cell>
          <cell r="D4634">
            <v>3282580999.73</v>
          </cell>
          <cell r="E4634">
            <v>3200030089.6100001</v>
          </cell>
          <cell r="F4634">
            <v>739740290.97000003</v>
          </cell>
        </row>
        <row r="4635">
          <cell r="A4635">
            <v>6430341001</v>
          </cell>
          <cell r="B4635" t="str">
            <v>CARTERA DE CONSUMO</v>
          </cell>
          <cell r="C4635">
            <v>366027703.89999998</v>
          </cell>
          <cell r="D4635">
            <v>1587559297.79</v>
          </cell>
          <cell r="E4635">
            <v>1524021040.71</v>
          </cell>
          <cell r="F4635">
            <v>429565960.98000002</v>
          </cell>
        </row>
        <row r="4636">
          <cell r="A4636">
            <v>6430341002</v>
          </cell>
          <cell r="B4636" t="str">
            <v>INTERESES CTA CTE CONSU</v>
          </cell>
          <cell r="C4636">
            <v>2031115.75</v>
          </cell>
          <cell r="D4636">
            <v>14557555.52</v>
          </cell>
          <cell r="E4636">
            <v>12401602.220000001</v>
          </cell>
          <cell r="F4636">
            <v>4187069.05</v>
          </cell>
        </row>
        <row r="4637">
          <cell r="A4637">
            <v>6430341003</v>
          </cell>
          <cell r="B4637" t="str">
            <v>ROTATIVO PERSONAL</v>
          </cell>
          <cell r="C4637">
            <v>81802479.620000005</v>
          </cell>
          <cell r="D4637">
            <v>447874079.45999998</v>
          </cell>
          <cell r="E4637">
            <v>444933225.80000001</v>
          </cell>
          <cell r="F4637">
            <v>84743333.280000001</v>
          </cell>
        </row>
        <row r="4638">
          <cell r="A4638">
            <v>6430341301</v>
          </cell>
          <cell r="B4638" t="str">
            <v>MASTRCARD CONSUMO C INT</v>
          </cell>
          <cell r="C4638">
            <v>207328081.58000001</v>
          </cell>
          <cell r="D4638">
            <v>674229517.72000003</v>
          </cell>
          <cell r="E4638">
            <v>660313671.63999999</v>
          </cell>
          <cell r="F4638">
            <v>221243927.66</v>
          </cell>
        </row>
        <row r="4639">
          <cell r="A4639">
            <v>6430341303</v>
          </cell>
          <cell r="B4639" t="str">
            <v>INT VISA CONSUMO C CONT</v>
          </cell>
          <cell r="C4639">
            <v>0</v>
          </cell>
          <cell r="D4639">
            <v>558360549.24000001</v>
          </cell>
          <cell r="E4639">
            <v>558360549.24000001</v>
          </cell>
          <cell r="F4639">
            <v>0</v>
          </cell>
        </row>
        <row r="4640">
          <cell r="A4640">
            <v>643036</v>
          </cell>
          <cell r="B4640" t="str">
            <v>CTGORIA D RIESGO CONSUM</v>
          </cell>
          <cell r="C4640">
            <v>3796174334.1199999</v>
          </cell>
          <cell r="D4640">
            <v>11675019898.02</v>
          </cell>
          <cell r="E4640">
            <v>11485147557.809999</v>
          </cell>
          <cell r="F4640">
            <v>3986046674.3299999</v>
          </cell>
        </row>
        <row r="4641">
          <cell r="A4641">
            <v>6430361</v>
          </cell>
          <cell r="B4641" t="str">
            <v>CTGORIA D RIESGO CONSUM</v>
          </cell>
          <cell r="C4641">
            <v>3796174334.1199999</v>
          </cell>
          <cell r="D4641">
            <v>11675019898.02</v>
          </cell>
          <cell r="E4641">
            <v>11485147557.809999</v>
          </cell>
          <cell r="F4641">
            <v>3986046674.3299999</v>
          </cell>
        </row>
        <row r="4642">
          <cell r="A4642">
            <v>6430361001</v>
          </cell>
          <cell r="B4642" t="str">
            <v>CARTERA DE CONSUMO</v>
          </cell>
          <cell r="C4642">
            <v>2196853885.5700002</v>
          </cell>
          <cell r="D4642">
            <v>6416507559.3299999</v>
          </cell>
          <cell r="E4642">
            <v>6466323738.9899998</v>
          </cell>
          <cell r="F4642">
            <v>2147037705.9100001</v>
          </cell>
        </row>
        <row r="4643">
          <cell r="A4643">
            <v>6430361002</v>
          </cell>
          <cell r="B4643" t="str">
            <v>INTERESES CTA CTE CONSU</v>
          </cell>
          <cell r="C4643">
            <v>9988144.0700000003</v>
          </cell>
          <cell r="D4643">
            <v>40618798.350000001</v>
          </cell>
          <cell r="E4643">
            <v>43186670.079999998</v>
          </cell>
          <cell r="F4643">
            <v>7420272.3399999999</v>
          </cell>
        </row>
        <row r="4644">
          <cell r="A4644">
            <v>6430361003</v>
          </cell>
          <cell r="B4644" t="str">
            <v>ROTATIVO PERSONAL</v>
          </cell>
          <cell r="C4644">
            <v>306989901.33999997</v>
          </cell>
          <cell r="D4644">
            <v>1013875987.84</v>
          </cell>
          <cell r="E4644">
            <v>1004470514.49</v>
          </cell>
          <cell r="F4644">
            <v>316395374.69</v>
          </cell>
        </row>
        <row r="4645">
          <cell r="A4645">
            <v>6430361301</v>
          </cell>
          <cell r="B4645" t="str">
            <v>MASTRCARD CONSUMO D INT</v>
          </cell>
          <cell r="C4645">
            <v>1282342403.1400001</v>
          </cell>
          <cell r="D4645">
            <v>2730418451.25</v>
          </cell>
          <cell r="E4645">
            <v>2497567533</v>
          </cell>
          <cell r="F4645">
            <v>1515193321.3900001</v>
          </cell>
        </row>
        <row r="4646">
          <cell r="A4646">
            <v>6430361303</v>
          </cell>
          <cell r="B4646" t="str">
            <v>INT VISA CONSUMO D CONT</v>
          </cell>
          <cell r="C4646">
            <v>0</v>
          </cell>
          <cell r="D4646">
            <v>1473599101.25</v>
          </cell>
          <cell r="E4646">
            <v>1473599101.25</v>
          </cell>
          <cell r="F4646">
            <v>0</v>
          </cell>
        </row>
        <row r="4647">
          <cell r="A4647">
            <v>643038</v>
          </cell>
          <cell r="B4647" t="str">
            <v>CTGORIA E RIESGO CONSUM</v>
          </cell>
          <cell r="C4647">
            <v>2905530457.8099999</v>
          </cell>
          <cell r="D4647">
            <v>8304147882.5900002</v>
          </cell>
          <cell r="E4647">
            <v>7768912164.3900003</v>
          </cell>
          <cell r="F4647">
            <v>3440766176.0100002</v>
          </cell>
        </row>
        <row r="4648">
          <cell r="A4648">
            <v>6430381</v>
          </cell>
          <cell r="B4648" t="str">
            <v>CTGORIA E RIESGO CONSUM</v>
          </cell>
          <cell r="C4648">
            <v>2905530457.8099999</v>
          </cell>
          <cell r="D4648">
            <v>8304147882.5900002</v>
          </cell>
          <cell r="E4648">
            <v>7768912164.3900003</v>
          </cell>
          <cell r="F4648">
            <v>3440766176.0100002</v>
          </cell>
        </row>
        <row r="4649">
          <cell r="A4649">
            <v>6430381001</v>
          </cell>
          <cell r="B4649" t="str">
            <v>CARTERA CONSUMO ML</v>
          </cell>
          <cell r="C4649">
            <v>1873377958.05</v>
          </cell>
          <cell r="D4649">
            <v>5028895392.8199997</v>
          </cell>
          <cell r="E4649">
            <v>4856036662.0600004</v>
          </cell>
          <cell r="F4649">
            <v>2046236688.8099999</v>
          </cell>
        </row>
        <row r="4650">
          <cell r="A4650">
            <v>6430381002</v>
          </cell>
          <cell r="B4650" t="str">
            <v>INTERESES CTA CTE CONSU</v>
          </cell>
          <cell r="C4650">
            <v>56790045.869999997</v>
          </cell>
          <cell r="D4650">
            <v>178108446.12</v>
          </cell>
          <cell r="E4650">
            <v>175348081.68000001</v>
          </cell>
          <cell r="F4650">
            <v>59550410.310000002</v>
          </cell>
        </row>
        <row r="4651">
          <cell r="A4651">
            <v>6430381003</v>
          </cell>
          <cell r="B4651" t="str">
            <v>ROTATIVO PERSONAL</v>
          </cell>
          <cell r="C4651">
            <v>228357445.28</v>
          </cell>
          <cell r="D4651">
            <v>632437761.73000002</v>
          </cell>
          <cell r="E4651">
            <v>596147414.38</v>
          </cell>
          <cell r="F4651">
            <v>264647792.63</v>
          </cell>
        </row>
        <row r="4652">
          <cell r="A4652">
            <v>6430381301</v>
          </cell>
          <cell r="B4652" t="str">
            <v>MASTRCARD CONSUMO E INT</v>
          </cell>
          <cell r="C4652">
            <v>747005008.61000001</v>
          </cell>
          <cell r="D4652">
            <v>1795360629.75</v>
          </cell>
          <cell r="E4652">
            <v>1472034354.0999999</v>
          </cell>
          <cell r="F4652">
            <v>1070331284.26</v>
          </cell>
        </row>
        <row r="4653">
          <cell r="A4653">
            <v>6430381303</v>
          </cell>
          <cell r="B4653" t="str">
            <v>INT VISA CONSUMO E CONT</v>
          </cell>
          <cell r="C4653">
            <v>0</v>
          </cell>
          <cell r="D4653">
            <v>669345652.16999996</v>
          </cell>
          <cell r="E4653">
            <v>669345652.16999996</v>
          </cell>
          <cell r="F4653">
            <v>0</v>
          </cell>
        </row>
        <row r="4654">
          <cell r="A4654">
            <v>643050</v>
          </cell>
          <cell r="B4654" t="str">
            <v>CTGORIA A RIESGO COMERC</v>
          </cell>
          <cell r="C4654">
            <v>385153201.06</v>
          </cell>
          <cell r="D4654">
            <v>2549907932.77</v>
          </cell>
          <cell r="E4654">
            <v>2601031742.6300001</v>
          </cell>
          <cell r="F4654">
            <v>334029391.19999999</v>
          </cell>
        </row>
        <row r="4655">
          <cell r="A4655">
            <v>6430501</v>
          </cell>
          <cell r="B4655" t="str">
            <v>CTGORIA A RIESGO COMERC</v>
          </cell>
          <cell r="C4655">
            <v>385153201.06</v>
          </cell>
          <cell r="D4655">
            <v>2549907932.77</v>
          </cell>
          <cell r="E4655">
            <v>2601031742.6300001</v>
          </cell>
          <cell r="F4655">
            <v>334029391.19999999</v>
          </cell>
        </row>
        <row r="4656">
          <cell r="A4656">
            <v>6430501001</v>
          </cell>
          <cell r="B4656" t="str">
            <v>INT. CTA CTE COMERCIAL</v>
          </cell>
          <cell r="C4656">
            <v>36709958.299999997</v>
          </cell>
          <cell r="D4656">
            <v>100505840.03</v>
          </cell>
          <cell r="E4656">
            <v>105122303.42</v>
          </cell>
          <cell r="F4656">
            <v>32093494.91</v>
          </cell>
        </row>
        <row r="4657">
          <cell r="A4657">
            <v>6430501002</v>
          </cell>
          <cell r="B4657" t="str">
            <v>ROTATIVO PERSONAL</v>
          </cell>
          <cell r="C4657">
            <v>1360133.42</v>
          </cell>
          <cell r="D4657">
            <v>3639708.08</v>
          </cell>
          <cell r="E4657">
            <v>1483749.57</v>
          </cell>
          <cell r="F4657">
            <v>3516091.93</v>
          </cell>
        </row>
        <row r="4658">
          <cell r="A4658">
            <v>6430501301</v>
          </cell>
          <cell r="B4658" t="str">
            <v>MASTRCARD COMERCIAL A I</v>
          </cell>
          <cell r="C4658">
            <v>1223628.44</v>
          </cell>
          <cell r="D4658">
            <v>2868307.41</v>
          </cell>
          <cell r="E4658">
            <v>2872062.4</v>
          </cell>
          <cell r="F4658">
            <v>1219873.45</v>
          </cell>
        </row>
        <row r="4659">
          <cell r="A4659">
            <v>6430501303</v>
          </cell>
          <cell r="B4659" t="str">
            <v>INT VISA COMERCIAL A CO</v>
          </cell>
          <cell r="C4659">
            <v>0</v>
          </cell>
          <cell r="D4659">
            <v>1416804.75</v>
          </cell>
          <cell r="E4659">
            <v>1416804.75</v>
          </cell>
          <cell r="F4659">
            <v>0</v>
          </cell>
        </row>
        <row r="4660">
          <cell r="A4660">
            <v>6430501801</v>
          </cell>
          <cell r="B4660" t="str">
            <v>CATEGORIA A, COMERCIAL</v>
          </cell>
          <cell r="C4660">
            <v>345859480.89999998</v>
          </cell>
          <cell r="D4660">
            <v>2441477272.5</v>
          </cell>
          <cell r="E4660">
            <v>2490136822.4899998</v>
          </cell>
          <cell r="F4660">
            <v>297199930.91000003</v>
          </cell>
        </row>
        <row r="4661">
          <cell r="A4661">
            <v>643052</v>
          </cell>
          <cell r="B4661" t="str">
            <v>CTGORIA B RIESGO COMERC</v>
          </cell>
          <cell r="C4661">
            <v>74651385.030000001</v>
          </cell>
          <cell r="D4661">
            <v>3571754193.2199998</v>
          </cell>
          <cell r="E4661">
            <v>3106357602.46</v>
          </cell>
          <cell r="F4661">
            <v>540047975.78999996</v>
          </cell>
        </row>
        <row r="4662">
          <cell r="A4662">
            <v>6430521</v>
          </cell>
          <cell r="B4662" t="str">
            <v>CTGORIA B RIESGO COMERC</v>
          </cell>
          <cell r="C4662">
            <v>74651385.030000001</v>
          </cell>
          <cell r="D4662">
            <v>3571754193.2199998</v>
          </cell>
          <cell r="E4662">
            <v>3106357602.46</v>
          </cell>
          <cell r="F4662">
            <v>540047975.78999996</v>
          </cell>
        </row>
        <row r="4663">
          <cell r="A4663">
            <v>6430521001</v>
          </cell>
          <cell r="B4663" t="str">
            <v>INT. CTA CTE COMERCIAL</v>
          </cell>
          <cell r="C4663">
            <v>76207.600000000006</v>
          </cell>
          <cell r="D4663">
            <v>7741095.5099999998</v>
          </cell>
          <cell r="E4663">
            <v>7741095.5099999998</v>
          </cell>
          <cell r="F4663">
            <v>76207.600000000006</v>
          </cell>
        </row>
        <row r="4664">
          <cell r="A4664">
            <v>6430521002</v>
          </cell>
          <cell r="B4664" t="str">
            <v>ROTATIVO PERSONAL</v>
          </cell>
          <cell r="C4664">
            <v>2748876.23</v>
          </cell>
          <cell r="D4664">
            <v>6239788.0899999999</v>
          </cell>
          <cell r="E4664">
            <v>7509934.54</v>
          </cell>
          <cell r="F4664">
            <v>1478729.78</v>
          </cell>
        </row>
        <row r="4665">
          <cell r="A4665">
            <v>6430521003</v>
          </cell>
          <cell r="B4665" t="str">
            <v>ROTATIVO EMPRESARIAL</v>
          </cell>
          <cell r="C4665">
            <v>181994.69</v>
          </cell>
          <cell r="D4665">
            <v>221362.84</v>
          </cell>
          <cell r="E4665">
            <v>181994.69</v>
          </cell>
          <cell r="F4665">
            <v>221362.84</v>
          </cell>
        </row>
        <row r="4666">
          <cell r="A4666">
            <v>6430521301</v>
          </cell>
          <cell r="B4666" t="str">
            <v>MASTRCARD COMERCIAL B I</v>
          </cell>
          <cell r="C4666">
            <v>180153.62</v>
          </cell>
          <cell r="D4666">
            <v>1309911.71</v>
          </cell>
          <cell r="E4666">
            <v>659526.79</v>
          </cell>
          <cell r="F4666">
            <v>830538.54</v>
          </cell>
        </row>
        <row r="4667">
          <cell r="A4667">
            <v>6430521303</v>
          </cell>
          <cell r="B4667" t="str">
            <v>INT VISA COMERCIAL B CO</v>
          </cell>
          <cell r="C4667">
            <v>0</v>
          </cell>
          <cell r="D4667">
            <v>654012.21</v>
          </cell>
          <cell r="E4667">
            <v>654012.21</v>
          </cell>
          <cell r="F4667">
            <v>0</v>
          </cell>
        </row>
        <row r="4668">
          <cell r="A4668">
            <v>6430521801</v>
          </cell>
          <cell r="B4668" t="str">
            <v>CATEGORIA B, COMERCIAL</v>
          </cell>
          <cell r="C4668">
            <v>71464152.890000001</v>
          </cell>
          <cell r="D4668">
            <v>3555588022.8600001</v>
          </cell>
          <cell r="E4668">
            <v>3089611038.7199998</v>
          </cell>
          <cell r="F4668">
            <v>537441137.02999997</v>
          </cell>
        </row>
        <row r="4669">
          <cell r="A4669">
            <v>643054</v>
          </cell>
          <cell r="B4669" t="str">
            <v>CTGORIA C RIESGO COMERC</v>
          </cell>
          <cell r="C4669">
            <v>1520199503.3099999</v>
          </cell>
          <cell r="D4669">
            <v>55884831059.32</v>
          </cell>
          <cell r="E4669">
            <v>54626438488.190002</v>
          </cell>
          <cell r="F4669">
            <v>2778592074.4400001</v>
          </cell>
        </row>
        <row r="4670">
          <cell r="A4670">
            <v>6430541</v>
          </cell>
          <cell r="B4670" t="str">
            <v>CTGORIA C RIESGO COMERC</v>
          </cell>
          <cell r="C4670">
            <v>1520199503.3099999</v>
          </cell>
          <cell r="D4670">
            <v>55883295420.220001</v>
          </cell>
          <cell r="E4670">
            <v>54624902849.089996</v>
          </cell>
          <cell r="F4670">
            <v>2778592074.4400001</v>
          </cell>
        </row>
        <row r="4671">
          <cell r="A4671">
            <v>6430541001</v>
          </cell>
          <cell r="B4671" t="str">
            <v>CATEGORIA C, COMERCIAL</v>
          </cell>
          <cell r="C4671">
            <v>1518835724.8599999</v>
          </cell>
          <cell r="D4671">
            <v>55849877065.559998</v>
          </cell>
          <cell r="E4671">
            <v>54591503322.540001</v>
          </cell>
          <cell r="F4671">
            <v>2777209467.8800001</v>
          </cell>
        </row>
        <row r="4672">
          <cell r="A4672">
            <v>6430541002</v>
          </cell>
          <cell r="B4672" t="str">
            <v>INTERESES CTA CTE COMER</v>
          </cell>
          <cell r="C4672">
            <v>1175454.78</v>
          </cell>
          <cell r="D4672">
            <v>6646428.4900000002</v>
          </cell>
          <cell r="E4672">
            <v>6714877.5599999996</v>
          </cell>
          <cell r="F4672">
            <v>1107005.71</v>
          </cell>
        </row>
        <row r="4673">
          <cell r="A4673">
            <v>6430541003</v>
          </cell>
          <cell r="B4673" t="str">
            <v>ROTATIVO PERSONAL</v>
          </cell>
          <cell r="C4673">
            <v>0</v>
          </cell>
          <cell r="D4673">
            <v>14291016.199999999</v>
          </cell>
          <cell r="E4673">
            <v>14291016.199999999</v>
          </cell>
          <cell r="F4673">
            <v>0</v>
          </cell>
        </row>
        <row r="4674">
          <cell r="A4674">
            <v>6430541004</v>
          </cell>
          <cell r="B4674" t="str">
            <v>ROTATIVO EMPRESARIAL</v>
          </cell>
          <cell r="C4674">
            <v>0</v>
          </cell>
          <cell r="D4674">
            <v>370734.54</v>
          </cell>
          <cell r="E4674">
            <v>370734.54</v>
          </cell>
          <cell r="F4674">
            <v>0</v>
          </cell>
        </row>
        <row r="4675">
          <cell r="A4675">
            <v>6430541005</v>
          </cell>
          <cell r="B4675" t="str">
            <v>CR ROTATIVO EMPRESARIAL</v>
          </cell>
          <cell r="C4675">
            <v>0</v>
          </cell>
          <cell r="D4675">
            <v>6099296.0800000001</v>
          </cell>
          <cell r="E4675">
            <v>6099296.0800000001</v>
          </cell>
          <cell r="F4675">
            <v>0</v>
          </cell>
        </row>
        <row r="4676">
          <cell r="A4676">
            <v>6430541301</v>
          </cell>
          <cell r="B4676" t="str">
            <v>MASTRCARD COMERCIAL C I</v>
          </cell>
          <cell r="C4676">
            <v>188323.67</v>
          </cell>
          <cell r="D4676">
            <v>5009911.09</v>
          </cell>
          <cell r="E4676">
            <v>4922633.91</v>
          </cell>
          <cell r="F4676">
            <v>275600.84999999998</v>
          </cell>
        </row>
        <row r="4677">
          <cell r="A4677">
            <v>6430541303</v>
          </cell>
          <cell r="B4677" t="str">
            <v>INT VISA COMERCIAL C CO</v>
          </cell>
          <cell r="C4677">
            <v>0</v>
          </cell>
          <cell r="D4677">
            <v>1000968.26</v>
          </cell>
          <cell r="E4677">
            <v>1000968.26</v>
          </cell>
          <cell r="F4677">
            <v>0</v>
          </cell>
        </row>
        <row r="4678">
          <cell r="A4678">
            <v>6430542</v>
          </cell>
          <cell r="B4678" t="str">
            <v>CTGORIA C RIESGO COMERC</v>
          </cell>
          <cell r="C4678">
            <v>0</v>
          </cell>
          <cell r="D4678">
            <v>1535639.1</v>
          </cell>
          <cell r="E4678">
            <v>1535639.1</v>
          </cell>
          <cell r="F4678">
            <v>0</v>
          </cell>
        </row>
        <row r="4679">
          <cell r="A4679">
            <v>6430542002</v>
          </cell>
          <cell r="B4679" t="str">
            <v>INT.CARTDE CRED.CAT.C R</v>
          </cell>
          <cell r="C4679">
            <v>0</v>
          </cell>
          <cell r="D4679">
            <v>1535639.1</v>
          </cell>
          <cell r="E4679">
            <v>1535639.1</v>
          </cell>
          <cell r="F4679">
            <v>0</v>
          </cell>
        </row>
        <row r="4680">
          <cell r="A4680">
            <v>643056</v>
          </cell>
          <cell r="B4680" t="str">
            <v>CTGORIA D RIESGO COMERC</v>
          </cell>
          <cell r="C4680">
            <v>84702369775.5</v>
          </cell>
          <cell r="D4680">
            <v>119562134158.75999</v>
          </cell>
          <cell r="E4680">
            <v>114396113068.5</v>
          </cell>
          <cell r="F4680">
            <v>89868390865.759995</v>
          </cell>
        </row>
        <row r="4681">
          <cell r="A4681">
            <v>6430561</v>
          </cell>
          <cell r="B4681" t="str">
            <v>CTGORIA D RIESGO COMERC</v>
          </cell>
          <cell r="C4681">
            <v>84427410533.169998</v>
          </cell>
          <cell r="D4681">
            <v>119271755010.77</v>
          </cell>
          <cell r="E4681">
            <v>114076159809.42999</v>
          </cell>
          <cell r="F4681">
            <v>89623005734.509995</v>
          </cell>
        </row>
        <row r="4682">
          <cell r="A4682">
            <v>6430561001</v>
          </cell>
          <cell r="B4682" t="str">
            <v>CATEGORIA D, COMERCIAL</v>
          </cell>
          <cell r="C4682">
            <v>84328262401.630005</v>
          </cell>
          <cell r="D4682">
            <v>119078605684.44</v>
          </cell>
          <cell r="E4682">
            <v>113884672255.71001</v>
          </cell>
          <cell r="F4682">
            <v>89522195830.360001</v>
          </cell>
        </row>
        <row r="4683">
          <cell r="A4683">
            <v>6430561002</v>
          </cell>
          <cell r="B4683" t="str">
            <v>INTERESES CTA CTE COMER</v>
          </cell>
          <cell r="C4683">
            <v>3416144.19</v>
          </cell>
          <cell r="D4683">
            <v>18644592.879999999</v>
          </cell>
          <cell r="E4683">
            <v>17690842.629999999</v>
          </cell>
          <cell r="F4683">
            <v>4369894.4400000004</v>
          </cell>
        </row>
        <row r="4684">
          <cell r="A4684">
            <v>6430561003</v>
          </cell>
          <cell r="B4684" t="str">
            <v>ROTATIVO PERSONAL</v>
          </cell>
          <cell r="C4684">
            <v>11691349.42</v>
          </cell>
          <cell r="D4684">
            <v>15422976.369999999</v>
          </cell>
          <cell r="E4684">
            <v>20099970.649999999</v>
          </cell>
          <cell r="F4684">
            <v>7014355.1399999997</v>
          </cell>
        </row>
        <row r="4685">
          <cell r="A4685">
            <v>6430561004</v>
          </cell>
          <cell r="B4685" t="str">
            <v>ROTATIVO EMPRESARIAL</v>
          </cell>
          <cell r="C4685">
            <v>15217164.359999999</v>
          </cell>
          <cell r="D4685">
            <v>19213609.91</v>
          </cell>
          <cell r="E4685">
            <v>15217164.359999999</v>
          </cell>
          <cell r="F4685">
            <v>19213609.91</v>
          </cell>
        </row>
        <row r="4686">
          <cell r="A4686">
            <v>6430561005</v>
          </cell>
          <cell r="B4686" t="str">
            <v>CR ROTATIVO EMPRESARIAL</v>
          </cell>
          <cell r="C4686">
            <v>0</v>
          </cell>
          <cell r="D4686">
            <v>25809919.600000001</v>
          </cell>
          <cell r="E4686">
            <v>25809919.600000001</v>
          </cell>
          <cell r="F4686">
            <v>0</v>
          </cell>
        </row>
        <row r="4687">
          <cell r="A4687">
            <v>6430561301</v>
          </cell>
          <cell r="B4687" t="str">
            <v>MASTRCARD COMERCIAL D I</v>
          </cell>
          <cell r="C4687">
            <v>68823473.569999993</v>
          </cell>
          <cell r="D4687">
            <v>103779104.66</v>
          </cell>
          <cell r="E4687">
            <v>102390533.56999999</v>
          </cell>
          <cell r="F4687">
            <v>70212044.659999996</v>
          </cell>
        </row>
        <row r="4688">
          <cell r="A4688">
            <v>6430561303</v>
          </cell>
          <cell r="B4688" t="str">
            <v>INT VISA COMERCIAL D CO</v>
          </cell>
          <cell r="C4688">
            <v>0</v>
          </cell>
          <cell r="D4688">
            <v>10279122.91</v>
          </cell>
          <cell r="E4688">
            <v>10279122.91</v>
          </cell>
          <cell r="F4688">
            <v>0</v>
          </cell>
        </row>
        <row r="4689">
          <cell r="A4689">
            <v>6430562</v>
          </cell>
          <cell r="B4689" t="str">
            <v>CTGORIA D RIESGO COMERC</v>
          </cell>
          <cell r="C4689">
            <v>274959242.32999998</v>
          </cell>
          <cell r="D4689">
            <v>290379147.99000001</v>
          </cell>
          <cell r="E4689">
            <v>319953259.06999999</v>
          </cell>
          <cell r="F4689">
            <v>245385131.25</v>
          </cell>
        </row>
        <row r="4690">
          <cell r="A4690">
            <v>6430562002</v>
          </cell>
          <cell r="B4690" t="str">
            <v>INT.CARTDE CRED.CAT.D R</v>
          </cell>
          <cell r="C4690">
            <v>0</v>
          </cell>
          <cell r="D4690">
            <v>44994016.740000002</v>
          </cell>
          <cell r="E4690">
            <v>44994016.740000002</v>
          </cell>
          <cell r="F4690">
            <v>0</v>
          </cell>
        </row>
        <row r="4691">
          <cell r="A4691">
            <v>6430562801</v>
          </cell>
          <cell r="B4691" t="str">
            <v>USD CAL D INT CARTER CR</v>
          </cell>
          <cell r="C4691">
            <v>274959242.32999998</v>
          </cell>
          <cell r="D4691">
            <v>245385131.25</v>
          </cell>
          <cell r="E4691">
            <v>274959242.32999998</v>
          </cell>
          <cell r="F4691">
            <v>245385131.25</v>
          </cell>
        </row>
        <row r="4692">
          <cell r="A4692">
            <v>643058</v>
          </cell>
          <cell r="B4692" t="str">
            <v>CTGORIA E RIESGO COMERC</v>
          </cell>
          <cell r="C4692">
            <v>27181537920.709999</v>
          </cell>
          <cell r="D4692">
            <v>72589467786.770004</v>
          </cell>
          <cell r="E4692">
            <v>72428953271.529999</v>
          </cell>
          <cell r="F4692">
            <v>27342052435.950001</v>
          </cell>
        </row>
        <row r="4693">
          <cell r="A4693">
            <v>6430581</v>
          </cell>
          <cell r="B4693" t="str">
            <v>CTGORIA E RIESGO COMERC</v>
          </cell>
          <cell r="C4693">
            <v>26515432451.060001</v>
          </cell>
          <cell r="D4693">
            <v>70831705964.960007</v>
          </cell>
          <cell r="E4693">
            <v>70755508250.360001</v>
          </cell>
          <cell r="F4693">
            <v>26591630165.66</v>
          </cell>
        </row>
        <row r="4694">
          <cell r="A4694">
            <v>6430581001</v>
          </cell>
          <cell r="B4694" t="str">
            <v>INTERESES CTA CTE COMER</v>
          </cell>
          <cell r="C4694">
            <v>146920441.87</v>
          </cell>
          <cell r="D4694">
            <v>441714650.88</v>
          </cell>
          <cell r="E4694">
            <v>440687048.23000002</v>
          </cell>
          <cell r="F4694">
            <v>147948044.52000001</v>
          </cell>
        </row>
        <row r="4695">
          <cell r="A4695">
            <v>6430581002</v>
          </cell>
          <cell r="B4695" t="str">
            <v>ROTATIVO PERSONAL</v>
          </cell>
          <cell r="C4695">
            <v>11245836.34</v>
          </cell>
          <cell r="D4695">
            <v>30531765.43</v>
          </cell>
          <cell r="E4695">
            <v>22020034.710000001</v>
          </cell>
          <cell r="F4695">
            <v>19757567.059999999</v>
          </cell>
        </row>
        <row r="4696">
          <cell r="A4696">
            <v>6430581003</v>
          </cell>
          <cell r="B4696" t="str">
            <v>ROTATIVO EMPRESARIAL</v>
          </cell>
          <cell r="C4696">
            <v>44865652.140000001</v>
          </cell>
          <cell r="D4696">
            <v>70871746.569999993</v>
          </cell>
          <cell r="E4696">
            <v>67400387.719999999</v>
          </cell>
          <cell r="F4696">
            <v>48337010.990000002</v>
          </cell>
        </row>
        <row r="4697">
          <cell r="A4697">
            <v>6430581004</v>
          </cell>
          <cell r="B4697" t="str">
            <v>CR ROTATIVO EMPRESARIAL</v>
          </cell>
          <cell r="C4697">
            <v>0</v>
          </cell>
          <cell r="D4697">
            <v>34377675.649999999</v>
          </cell>
          <cell r="E4697">
            <v>34377675.649999999</v>
          </cell>
          <cell r="F4697">
            <v>0</v>
          </cell>
        </row>
        <row r="4698">
          <cell r="A4698">
            <v>6430581301</v>
          </cell>
          <cell r="B4698" t="str">
            <v>MASTRCARD COMERCIAL E I</v>
          </cell>
          <cell r="C4698">
            <v>150811221.72999999</v>
          </cell>
          <cell r="D4698">
            <v>299549935.79000002</v>
          </cell>
          <cell r="E4698">
            <v>298391533.23000002</v>
          </cell>
          <cell r="F4698">
            <v>151969624.28999999</v>
          </cell>
        </row>
        <row r="4699">
          <cell r="A4699">
            <v>6430581303</v>
          </cell>
          <cell r="B4699" t="str">
            <v>INT VISA COMERCIAL E CO</v>
          </cell>
          <cell r="C4699">
            <v>0</v>
          </cell>
          <cell r="D4699">
            <v>75810658.739999995</v>
          </cell>
          <cell r="E4699">
            <v>75810658.739999995</v>
          </cell>
          <cell r="F4699">
            <v>0</v>
          </cell>
        </row>
        <row r="4700">
          <cell r="A4700">
            <v>6430581801</v>
          </cell>
          <cell r="B4700" t="str">
            <v>CATEGORIA E, COMERCIAL</v>
          </cell>
          <cell r="C4700">
            <v>26161589298.98</v>
          </cell>
          <cell r="D4700">
            <v>69878849531.899994</v>
          </cell>
          <cell r="E4700">
            <v>69816820912.080002</v>
          </cell>
          <cell r="F4700">
            <v>26223617918.799999</v>
          </cell>
        </row>
        <row r="4701">
          <cell r="A4701">
            <v>6430582</v>
          </cell>
          <cell r="B4701" t="str">
            <v>CTGORIA E RIESGO COMERC</v>
          </cell>
          <cell r="C4701">
            <v>666105469.64999998</v>
          </cell>
          <cell r="D4701">
            <v>1757761821.8099999</v>
          </cell>
          <cell r="E4701">
            <v>1673445021.1700001</v>
          </cell>
          <cell r="F4701">
            <v>750422270.28999996</v>
          </cell>
        </row>
        <row r="4702">
          <cell r="A4702">
            <v>6430582002</v>
          </cell>
          <cell r="B4702" t="str">
            <v>INT.CARTDE CRED.CAT.E R</v>
          </cell>
          <cell r="C4702">
            <v>0</v>
          </cell>
          <cell r="D4702">
            <v>1007339551.52</v>
          </cell>
          <cell r="E4702">
            <v>1007339551.52</v>
          </cell>
          <cell r="F4702">
            <v>0</v>
          </cell>
        </row>
        <row r="4703">
          <cell r="A4703">
            <v>6430582801</v>
          </cell>
          <cell r="B4703" t="str">
            <v>USD CAL A ENT CARTER CR</v>
          </cell>
          <cell r="C4703">
            <v>666105469.64999998</v>
          </cell>
          <cell r="D4703">
            <v>750422270.28999996</v>
          </cell>
          <cell r="E4703">
            <v>666105469.64999998</v>
          </cell>
          <cell r="F4703">
            <v>750422270.28999996</v>
          </cell>
        </row>
        <row r="4704">
          <cell r="A4704">
            <v>6432</v>
          </cell>
          <cell r="B4704" t="str">
            <v>INTERESES LEASING FINAN</v>
          </cell>
          <cell r="C4704">
            <v>31927047321</v>
          </cell>
          <cell r="D4704">
            <v>53969497772</v>
          </cell>
          <cell r="E4704">
            <v>53136370310</v>
          </cell>
          <cell r="F4704">
            <v>32760174783</v>
          </cell>
        </row>
        <row r="4705">
          <cell r="A4705">
            <v>643230</v>
          </cell>
          <cell r="B4705" t="str">
            <v>CTGORIA A RIESGO CONSUM</v>
          </cell>
          <cell r="C4705">
            <v>125709</v>
          </cell>
          <cell r="D4705">
            <v>1887655</v>
          </cell>
          <cell r="E4705">
            <v>1098234</v>
          </cell>
          <cell r="F4705">
            <v>915130</v>
          </cell>
        </row>
        <row r="4706">
          <cell r="A4706">
            <v>6432301</v>
          </cell>
          <cell r="B4706" t="str">
            <v>CTGORIA A RIESGO CONSUM</v>
          </cell>
          <cell r="C4706">
            <v>125709</v>
          </cell>
          <cell r="D4706">
            <v>1887655</v>
          </cell>
          <cell r="E4706">
            <v>1098234</v>
          </cell>
          <cell r="F4706">
            <v>915130</v>
          </cell>
        </row>
        <row r="4707">
          <cell r="A4707">
            <v>6432301201</v>
          </cell>
          <cell r="B4707" t="str">
            <v>CATEGORIA A CONSUMO LEA</v>
          </cell>
          <cell r="C4707">
            <v>125709</v>
          </cell>
          <cell r="D4707">
            <v>1887655</v>
          </cell>
          <cell r="E4707">
            <v>1098234</v>
          </cell>
          <cell r="F4707">
            <v>915130</v>
          </cell>
        </row>
        <row r="4708">
          <cell r="A4708">
            <v>643232</v>
          </cell>
          <cell r="B4708" t="str">
            <v>CTGORIA B RIESGO CONSUM</v>
          </cell>
          <cell r="C4708">
            <v>495052</v>
          </cell>
          <cell r="D4708">
            <v>497664</v>
          </cell>
          <cell r="E4708">
            <v>992716</v>
          </cell>
          <cell r="F4708">
            <v>0</v>
          </cell>
        </row>
        <row r="4709">
          <cell r="A4709">
            <v>6432321</v>
          </cell>
          <cell r="B4709" t="str">
            <v>CTGORIA B RIESGO CONSUM</v>
          </cell>
          <cell r="C4709">
            <v>495052</v>
          </cell>
          <cell r="D4709">
            <v>497664</v>
          </cell>
          <cell r="E4709">
            <v>992716</v>
          </cell>
          <cell r="F4709">
            <v>0</v>
          </cell>
        </row>
        <row r="4710">
          <cell r="A4710">
            <v>6432321901</v>
          </cell>
          <cell r="B4710" t="str">
            <v>CATEGORIA B-CONSUMO</v>
          </cell>
          <cell r="C4710">
            <v>495052</v>
          </cell>
          <cell r="D4710">
            <v>497664</v>
          </cell>
          <cell r="E4710">
            <v>992716</v>
          </cell>
          <cell r="F4710">
            <v>0</v>
          </cell>
        </row>
        <row r="4711">
          <cell r="A4711">
            <v>643234</v>
          </cell>
          <cell r="B4711" t="str">
            <v>CTGORIA C RIESGO CONSUM</v>
          </cell>
          <cell r="C4711">
            <v>0</v>
          </cell>
          <cell r="D4711">
            <v>704831</v>
          </cell>
          <cell r="E4711">
            <v>0</v>
          </cell>
          <cell r="F4711">
            <v>704831</v>
          </cell>
        </row>
        <row r="4712">
          <cell r="A4712">
            <v>6432341</v>
          </cell>
          <cell r="B4712" t="str">
            <v>CTGORIA C RIESGO CONSUM</v>
          </cell>
          <cell r="C4712">
            <v>0</v>
          </cell>
          <cell r="D4712">
            <v>704831</v>
          </cell>
          <cell r="E4712">
            <v>0</v>
          </cell>
          <cell r="F4712">
            <v>704831</v>
          </cell>
        </row>
        <row r="4713">
          <cell r="A4713">
            <v>6432341901</v>
          </cell>
          <cell r="B4713" t="str">
            <v>CATEGORIA C-CONSUMO</v>
          </cell>
          <cell r="C4713">
            <v>0</v>
          </cell>
          <cell r="D4713">
            <v>704831</v>
          </cell>
          <cell r="E4713">
            <v>0</v>
          </cell>
          <cell r="F4713">
            <v>704831</v>
          </cell>
        </row>
        <row r="4714">
          <cell r="A4714">
            <v>643236</v>
          </cell>
          <cell r="B4714" t="str">
            <v>CTGORIA D RIESGO CONSUM</v>
          </cell>
          <cell r="C4714">
            <v>3883341</v>
          </cell>
          <cell r="D4714">
            <v>7864202</v>
          </cell>
          <cell r="E4714">
            <v>7001743</v>
          </cell>
          <cell r="F4714">
            <v>4745800</v>
          </cell>
        </row>
        <row r="4715">
          <cell r="A4715">
            <v>6432361</v>
          </cell>
          <cell r="B4715" t="str">
            <v>CTGORIA D RIESGO CONSUM</v>
          </cell>
          <cell r="C4715">
            <v>3883341</v>
          </cell>
          <cell r="D4715">
            <v>7864202</v>
          </cell>
          <cell r="E4715">
            <v>7001743</v>
          </cell>
          <cell r="F4715">
            <v>4745800</v>
          </cell>
        </row>
        <row r="4716">
          <cell r="A4716">
            <v>6432361901</v>
          </cell>
          <cell r="B4716" t="str">
            <v>CATEGORIA D-CONSUMO</v>
          </cell>
          <cell r="C4716">
            <v>3883341</v>
          </cell>
          <cell r="D4716">
            <v>7864202</v>
          </cell>
          <cell r="E4716">
            <v>7001743</v>
          </cell>
          <cell r="F4716">
            <v>4745800</v>
          </cell>
        </row>
        <row r="4717">
          <cell r="A4717">
            <v>643250</v>
          </cell>
          <cell r="B4717" t="str">
            <v>CTGORIA A RIESGO COMERC</v>
          </cell>
          <cell r="C4717">
            <v>57069889</v>
          </cell>
          <cell r="D4717">
            <v>4352118839</v>
          </cell>
          <cell r="E4717">
            <v>4325894589</v>
          </cell>
          <cell r="F4717">
            <v>83294139</v>
          </cell>
        </row>
        <row r="4718">
          <cell r="A4718">
            <v>6432501</v>
          </cell>
          <cell r="B4718" t="str">
            <v>CTGORIA A RIESGO COMERC</v>
          </cell>
          <cell r="C4718">
            <v>57069889</v>
          </cell>
          <cell r="D4718">
            <v>4352118839</v>
          </cell>
          <cell r="E4718">
            <v>4325894589</v>
          </cell>
          <cell r="F4718">
            <v>83294139</v>
          </cell>
        </row>
        <row r="4719">
          <cell r="A4719">
            <v>6432501201</v>
          </cell>
          <cell r="B4719" t="str">
            <v>CATEGORIA A COMERCIAL L</v>
          </cell>
          <cell r="C4719">
            <v>57069889</v>
          </cell>
          <cell r="D4719">
            <v>4352118839</v>
          </cell>
          <cell r="E4719">
            <v>4325894589</v>
          </cell>
          <cell r="F4719">
            <v>83294139</v>
          </cell>
        </row>
        <row r="4720">
          <cell r="A4720">
            <v>643252</v>
          </cell>
          <cell r="B4720" t="str">
            <v>CTGORIA B RIESGO COMERC</v>
          </cell>
          <cell r="C4720">
            <v>29171395</v>
          </cell>
          <cell r="D4720">
            <v>701484902</v>
          </cell>
          <cell r="E4720">
            <v>677751664</v>
          </cell>
          <cell r="F4720">
            <v>52904633</v>
          </cell>
        </row>
        <row r="4721">
          <cell r="A4721">
            <v>6432521</v>
          </cell>
          <cell r="B4721" t="str">
            <v>CTGORIA B RIESGO COMERC</v>
          </cell>
          <cell r="C4721">
            <v>29171395</v>
          </cell>
          <cell r="D4721">
            <v>701484902</v>
          </cell>
          <cell r="E4721">
            <v>677751664</v>
          </cell>
          <cell r="F4721">
            <v>52904633</v>
          </cell>
        </row>
        <row r="4722">
          <cell r="A4722">
            <v>6432521901</v>
          </cell>
          <cell r="B4722" t="str">
            <v>CATEGORIA B-COMERCIAL</v>
          </cell>
          <cell r="C4722">
            <v>29171395</v>
          </cell>
          <cell r="D4722">
            <v>701484902</v>
          </cell>
          <cell r="E4722">
            <v>677751664</v>
          </cell>
          <cell r="F4722">
            <v>52904633</v>
          </cell>
        </row>
        <row r="4723">
          <cell r="A4723">
            <v>643254</v>
          </cell>
          <cell r="B4723" t="str">
            <v>CTGORIA C RIESGO COMERC</v>
          </cell>
          <cell r="C4723">
            <v>60696581</v>
          </cell>
          <cell r="D4723">
            <v>1367635434</v>
          </cell>
          <cell r="E4723">
            <v>1324615109</v>
          </cell>
          <cell r="F4723">
            <v>103716906</v>
          </cell>
        </row>
        <row r="4724">
          <cell r="A4724">
            <v>6432541</v>
          </cell>
          <cell r="B4724" t="str">
            <v>CTGORIA C RIESGO COMERC</v>
          </cell>
          <cell r="C4724">
            <v>60696581</v>
          </cell>
          <cell r="D4724">
            <v>1367635434</v>
          </cell>
          <cell r="E4724">
            <v>1324615109</v>
          </cell>
          <cell r="F4724">
            <v>103716906</v>
          </cell>
        </row>
        <row r="4725">
          <cell r="A4725">
            <v>6432541901</v>
          </cell>
          <cell r="B4725" t="str">
            <v>CATEGORIA C-COMERCIAL</v>
          </cell>
          <cell r="C4725">
            <v>60696581</v>
          </cell>
          <cell r="D4725">
            <v>1367635434</v>
          </cell>
          <cell r="E4725">
            <v>1324615109</v>
          </cell>
          <cell r="F4725">
            <v>103716906</v>
          </cell>
        </row>
        <row r="4726">
          <cell r="A4726">
            <v>643256</v>
          </cell>
          <cell r="B4726" t="str">
            <v>CTGORIA D RIESGO COMERC</v>
          </cell>
          <cell r="C4726">
            <v>3504778586</v>
          </cell>
          <cell r="D4726">
            <v>7729552620</v>
          </cell>
          <cell r="E4726">
            <v>7151985172</v>
          </cell>
          <cell r="F4726">
            <v>4082346034</v>
          </cell>
        </row>
        <row r="4727">
          <cell r="A4727">
            <v>6432561</v>
          </cell>
          <cell r="B4727" t="str">
            <v>CTGORIA D RIESGO COMERC</v>
          </cell>
          <cell r="C4727">
            <v>3504778586</v>
          </cell>
          <cell r="D4727">
            <v>7729552620</v>
          </cell>
          <cell r="E4727">
            <v>7151985172</v>
          </cell>
          <cell r="F4727">
            <v>4082346034</v>
          </cell>
        </row>
        <row r="4728">
          <cell r="A4728">
            <v>6432561901</v>
          </cell>
          <cell r="B4728" t="str">
            <v>CATEGORIA D-COMERCIAL</v>
          </cell>
          <cell r="C4728">
            <v>3504778586</v>
          </cell>
          <cell r="D4728">
            <v>7729552620</v>
          </cell>
          <cell r="E4728">
            <v>7151985172</v>
          </cell>
          <cell r="F4728">
            <v>4082346034</v>
          </cell>
        </row>
        <row r="4729">
          <cell r="A4729">
            <v>643258</v>
          </cell>
          <cell r="B4729" t="str">
            <v>CTGORIA E RIESGO COMERC</v>
          </cell>
          <cell r="C4729">
            <v>28270826768</v>
          </cell>
          <cell r="D4729">
            <v>39807751625</v>
          </cell>
          <cell r="E4729">
            <v>39647031083</v>
          </cell>
          <cell r="F4729">
            <v>28431547310</v>
          </cell>
        </row>
        <row r="4730">
          <cell r="A4730">
            <v>6432581</v>
          </cell>
          <cell r="B4730" t="str">
            <v>CTGORIA E RIESGO COMERC</v>
          </cell>
          <cell r="C4730">
            <v>28270826768</v>
          </cell>
          <cell r="D4730">
            <v>39807751625</v>
          </cell>
          <cell r="E4730">
            <v>39647031083</v>
          </cell>
          <cell r="F4730">
            <v>28431547310</v>
          </cell>
        </row>
        <row r="4731">
          <cell r="A4731">
            <v>6432581901</v>
          </cell>
          <cell r="B4731" t="str">
            <v>CATEGORIA E-COMERCIAL</v>
          </cell>
          <cell r="C4731">
            <v>28270826768</v>
          </cell>
          <cell r="D4731">
            <v>39807751625</v>
          </cell>
          <cell r="E4731">
            <v>39647031083</v>
          </cell>
          <cell r="F4731">
            <v>28431547310</v>
          </cell>
        </row>
        <row r="4732">
          <cell r="A4732">
            <v>6437</v>
          </cell>
          <cell r="B4732" t="str">
            <v>CANONES Y SANCIONES CON</v>
          </cell>
          <cell r="C4732">
            <v>0</v>
          </cell>
          <cell r="D4732">
            <v>24901331549</v>
          </cell>
          <cell r="E4732">
            <v>24901331549</v>
          </cell>
          <cell r="F4732">
            <v>0</v>
          </cell>
        </row>
        <row r="4733">
          <cell r="A4733">
            <v>643710</v>
          </cell>
          <cell r="B4733" t="str">
            <v>SANCIONES X INCUMPLIMIE</v>
          </cell>
          <cell r="C4733">
            <v>0</v>
          </cell>
          <cell r="D4733">
            <v>22459103682</v>
          </cell>
          <cell r="E4733">
            <v>22459103682</v>
          </cell>
          <cell r="F4733">
            <v>0</v>
          </cell>
        </row>
        <row r="4734">
          <cell r="A4734">
            <v>6437101</v>
          </cell>
          <cell r="B4734" t="str">
            <v>SANCIONES X INCUMPLIMIE</v>
          </cell>
          <cell r="C4734">
            <v>0</v>
          </cell>
          <cell r="D4734">
            <v>22459103682</v>
          </cell>
          <cell r="E4734">
            <v>22459103682</v>
          </cell>
          <cell r="F4734">
            <v>0</v>
          </cell>
        </row>
        <row r="4735">
          <cell r="A4735">
            <v>6437101201</v>
          </cell>
          <cell r="B4735" t="str">
            <v>CATEG. A-CONSUMO FINAN-</v>
          </cell>
          <cell r="C4735">
            <v>0</v>
          </cell>
          <cell r="D4735">
            <v>178769494</v>
          </cell>
          <cell r="E4735">
            <v>178769494</v>
          </cell>
          <cell r="F4735">
            <v>0</v>
          </cell>
        </row>
        <row r="4736">
          <cell r="A4736">
            <v>6437101901</v>
          </cell>
          <cell r="B4736" t="str">
            <v>CATEG. B-CONSUMO FINAN-</v>
          </cell>
          <cell r="C4736">
            <v>0</v>
          </cell>
          <cell r="D4736">
            <v>207167</v>
          </cell>
          <cell r="E4736">
            <v>207167</v>
          </cell>
          <cell r="F4736">
            <v>0</v>
          </cell>
        </row>
        <row r="4737">
          <cell r="A4737">
            <v>6437101903</v>
          </cell>
          <cell r="B4737" t="str">
            <v>CATEG. D-CONSUMO FINAN-</v>
          </cell>
          <cell r="C4737">
            <v>0</v>
          </cell>
          <cell r="D4737">
            <v>1627398</v>
          </cell>
          <cell r="E4737">
            <v>1627398</v>
          </cell>
          <cell r="F4737">
            <v>0</v>
          </cell>
        </row>
        <row r="4738">
          <cell r="A4738">
            <v>6437101905</v>
          </cell>
          <cell r="B4738" t="str">
            <v>CATEG. A-COMERCIAL FINA</v>
          </cell>
          <cell r="C4738">
            <v>0</v>
          </cell>
          <cell r="D4738">
            <v>24371209</v>
          </cell>
          <cell r="E4738">
            <v>24371209</v>
          </cell>
          <cell r="F4738">
            <v>0</v>
          </cell>
        </row>
        <row r="4739">
          <cell r="A4739">
            <v>6437101906</v>
          </cell>
          <cell r="B4739" t="str">
            <v>CATEG. B-COMERCIAL FINA</v>
          </cell>
          <cell r="C4739">
            <v>0</v>
          </cell>
          <cell r="D4739">
            <v>31030726</v>
          </cell>
          <cell r="E4739">
            <v>31030726</v>
          </cell>
          <cell r="F4739">
            <v>0</v>
          </cell>
        </row>
        <row r="4740">
          <cell r="A4740">
            <v>6437101907</v>
          </cell>
          <cell r="B4740" t="str">
            <v>CATEG. C-COMERCIAL FINA</v>
          </cell>
          <cell r="C4740">
            <v>0</v>
          </cell>
          <cell r="D4740">
            <v>36349975</v>
          </cell>
          <cell r="E4740">
            <v>36349975</v>
          </cell>
          <cell r="F4740">
            <v>0</v>
          </cell>
        </row>
        <row r="4741">
          <cell r="A4741">
            <v>6437101908</v>
          </cell>
          <cell r="B4741" t="str">
            <v>CATEG. D-COMERCIAL FINA</v>
          </cell>
          <cell r="C4741">
            <v>0</v>
          </cell>
          <cell r="D4741">
            <v>1672544966</v>
          </cell>
          <cell r="E4741">
            <v>1672544966</v>
          </cell>
          <cell r="F4741">
            <v>0</v>
          </cell>
        </row>
        <row r="4742">
          <cell r="A4742">
            <v>6437101909</v>
          </cell>
          <cell r="B4742" t="str">
            <v>CATEG. E-COMERCIAL FINA</v>
          </cell>
          <cell r="C4742">
            <v>0</v>
          </cell>
          <cell r="D4742">
            <v>19110128265</v>
          </cell>
          <cell r="E4742">
            <v>19110128265</v>
          </cell>
          <cell r="F4742">
            <v>0</v>
          </cell>
        </row>
        <row r="4743">
          <cell r="A4743">
            <v>6437101910</v>
          </cell>
          <cell r="B4743" t="str">
            <v>CATEG. A-COMERCIAL OPER</v>
          </cell>
          <cell r="C4743">
            <v>0</v>
          </cell>
          <cell r="D4743">
            <v>601102</v>
          </cell>
          <cell r="E4743">
            <v>601102</v>
          </cell>
          <cell r="F4743">
            <v>0</v>
          </cell>
        </row>
        <row r="4744">
          <cell r="A4744">
            <v>6437101914</v>
          </cell>
          <cell r="B4744" t="str">
            <v>CATEG. E-COMERCIAL OPER</v>
          </cell>
          <cell r="C4744">
            <v>0</v>
          </cell>
          <cell r="D4744">
            <v>1403473380</v>
          </cell>
          <cell r="E4744">
            <v>1403473380</v>
          </cell>
          <cell r="F4744">
            <v>0</v>
          </cell>
        </row>
        <row r="4745">
          <cell r="A4745">
            <v>643736</v>
          </cell>
          <cell r="B4745" t="str">
            <v>CTGORIA A CR COMERCIAL</v>
          </cell>
          <cell r="C4745">
            <v>0</v>
          </cell>
          <cell r="D4745">
            <v>8299618</v>
          </cell>
          <cell r="E4745">
            <v>8299618</v>
          </cell>
          <cell r="F4745">
            <v>0</v>
          </cell>
        </row>
        <row r="4746">
          <cell r="A4746">
            <v>6437361</v>
          </cell>
          <cell r="B4746" t="str">
            <v>CTGORIA A CR COMERCIAL</v>
          </cell>
          <cell r="C4746">
            <v>0</v>
          </cell>
          <cell r="D4746">
            <v>8299618</v>
          </cell>
          <cell r="E4746">
            <v>8299618</v>
          </cell>
          <cell r="F4746">
            <v>0</v>
          </cell>
        </row>
        <row r="4747">
          <cell r="A4747">
            <v>6437361201</v>
          </cell>
          <cell r="B4747" t="str">
            <v>CATEGORIA A COMERCIAL L</v>
          </cell>
          <cell r="C4747">
            <v>0</v>
          </cell>
          <cell r="D4747">
            <v>8299618</v>
          </cell>
          <cell r="E4747">
            <v>8299618</v>
          </cell>
          <cell r="F4747">
            <v>0</v>
          </cell>
        </row>
        <row r="4748">
          <cell r="A4748">
            <v>643744</v>
          </cell>
          <cell r="B4748" t="str">
            <v>CTGORIA D CR COMERCIAL</v>
          </cell>
          <cell r="C4748">
            <v>0</v>
          </cell>
          <cell r="D4748">
            <v>2287044266</v>
          </cell>
          <cell r="E4748">
            <v>2287044266</v>
          </cell>
          <cell r="F4748">
            <v>0</v>
          </cell>
        </row>
        <row r="4749">
          <cell r="A4749">
            <v>6437441</v>
          </cell>
          <cell r="B4749" t="str">
            <v>CTGORIA D CR COMERCIAL</v>
          </cell>
          <cell r="C4749">
            <v>0</v>
          </cell>
          <cell r="D4749">
            <v>2287044266</v>
          </cell>
          <cell r="E4749">
            <v>2287044266</v>
          </cell>
          <cell r="F4749">
            <v>0</v>
          </cell>
        </row>
        <row r="4750">
          <cell r="A4750">
            <v>6437441901</v>
          </cell>
          <cell r="B4750" t="str">
            <v>CATE D, COMERCIAL</v>
          </cell>
          <cell r="C4750">
            <v>0</v>
          </cell>
          <cell r="D4750">
            <v>2287044266</v>
          </cell>
          <cell r="E4750">
            <v>2287044266</v>
          </cell>
          <cell r="F4750">
            <v>0</v>
          </cell>
        </row>
        <row r="4751">
          <cell r="A4751">
            <v>643746</v>
          </cell>
          <cell r="B4751" t="str">
            <v>CTGORIA E CR COMERCIAL</v>
          </cell>
          <cell r="C4751">
            <v>0</v>
          </cell>
          <cell r="D4751">
            <v>146883983</v>
          </cell>
          <cell r="E4751">
            <v>146883983</v>
          </cell>
          <cell r="F4751">
            <v>0</v>
          </cell>
        </row>
        <row r="4752">
          <cell r="A4752">
            <v>6437461</v>
          </cell>
          <cell r="B4752" t="str">
            <v>CTGORIA E CR COMERCIAL</v>
          </cell>
          <cell r="C4752">
            <v>0</v>
          </cell>
          <cell r="D4752">
            <v>146883983</v>
          </cell>
          <cell r="E4752">
            <v>146883983</v>
          </cell>
          <cell r="F4752">
            <v>0</v>
          </cell>
        </row>
        <row r="4753">
          <cell r="A4753">
            <v>6437461901</v>
          </cell>
          <cell r="B4753" t="str">
            <v>CATEG E, COMERCIAL</v>
          </cell>
          <cell r="C4753">
            <v>0</v>
          </cell>
          <cell r="D4753">
            <v>146883983</v>
          </cell>
          <cell r="E4753">
            <v>146883983</v>
          </cell>
          <cell r="F4753">
            <v>0</v>
          </cell>
        </row>
        <row r="4754">
          <cell r="A4754">
            <v>6475</v>
          </cell>
          <cell r="B4754" t="str">
            <v>CANONES X RECIBIR</v>
          </cell>
          <cell r="C4754">
            <v>5475322502515</v>
          </cell>
          <cell r="D4754">
            <v>0</v>
          </cell>
          <cell r="E4754">
            <v>62485589581</v>
          </cell>
          <cell r="F4754">
            <v>5412836912934</v>
          </cell>
        </row>
        <row r="4755">
          <cell r="A4755">
            <v>647505</v>
          </cell>
          <cell r="B4755" t="str">
            <v>PARTE CORRIENTE</v>
          </cell>
          <cell r="C4755">
            <v>745475823090</v>
          </cell>
          <cell r="D4755">
            <v>0</v>
          </cell>
          <cell r="E4755">
            <v>8580314747</v>
          </cell>
          <cell r="F4755">
            <v>736895508343</v>
          </cell>
        </row>
        <row r="4756">
          <cell r="A4756">
            <v>6475051</v>
          </cell>
          <cell r="B4756" t="str">
            <v>PARTE CORRIENTE</v>
          </cell>
          <cell r="C4756">
            <v>745475823090</v>
          </cell>
          <cell r="D4756">
            <v>0</v>
          </cell>
          <cell r="E4756">
            <v>8580314747</v>
          </cell>
          <cell r="F4756">
            <v>736895508343</v>
          </cell>
        </row>
        <row r="4757">
          <cell r="A4757">
            <v>6475051901</v>
          </cell>
          <cell r="B4757" t="str">
            <v>PARTE CORRIENTE</v>
          </cell>
          <cell r="C4757">
            <v>745475823090</v>
          </cell>
          <cell r="D4757">
            <v>0</v>
          </cell>
          <cell r="E4757">
            <v>8580314747</v>
          </cell>
          <cell r="F4757">
            <v>736895508343</v>
          </cell>
        </row>
        <row r="4758">
          <cell r="A4758">
            <v>647510</v>
          </cell>
          <cell r="B4758" t="str">
            <v>PARTE NO CORRIENTE</v>
          </cell>
          <cell r="C4758">
            <v>4729846679425</v>
          </cell>
          <cell r="D4758">
            <v>0</v>
          </cell>
          <cell r="E4758">
            <v>53905274834</v>
          </cell>
          <cell r="F4758">
            <v>4675941404591</v>
          </cell>
        </row>
        <row r="4759">
          <cell r="A4759">
            <v>6475101</v>
          </cell>
          <cell r="B4759" t="str">
            <v>PARTE NO CORRIENTE</v>
          </cell>
          <cell r="C4759">
            <v>4729846679425</v>
          </cell>
          <cell r="D4759">
            <v>0</v>
          </cell>
          <cell r="E4759">
            <v>53905274834</v>
          </cell>
          <cell r="F4759">
            <v>4675941404591</v>
          </cell>
        </row>
        <row r="4760">
          <cell r="A4760">
            <v>6475101901</v>
          </cell>
          <cell r="B4760" t="str">
            <v>PARTE NO CORRIENTE</v>
          </cell>
          <cell r="C4760">
            <v>4729846679425</v>
          </cell>
          <cell r="D4760">
            <v>0</v>
          </cell>
          <cell r="E4760">
            <v>53905274834</v>
          </cell>
          <cell r="F4760">
            <v>4675941404591</v>
          </cell>
        </row>
        <row r="4761">
          <cell r="A4761">
            <v>6480</v>
          </cell>
          <cell r="B4761" t="str">
            <v>OPCIONES COMPRA X RECIB</v>
          </cell>
          <cell r="C4761">
            <v>226147094169</v>
          </cell>
          <cell r="D4761">
            <v>1400148090</v>
          </cell>
          <cell r="E4761">
            <v>1637899403</v>
          </cell>
          <cell r="F4761">
            <v>225909342856</v>
          </cell>
        </row>
        <row r="4762">
          <cell r="A4762">
            <v>648005</v>
          </cell>
          <cell r="B4762" t="str">
            <v>PARTE CORRIENTE</v>
          </cell>
          <cell r="C4762">
            <v>4951431757</v>
          </cell>
          <cell r="D4762">
            <v>602126868</v>
          </cell>
          <cell r="E4762">
            <v>658530002</v>
          </cell>
          <cell r="F4762">
            <v>4895028623</v>
          </cell>
        </row>
        <row r="4763">
          <cell r="A4763">
            <v>6480051</v>
          </cell>
          <cell r="B4763" t="str">
            <v>PARTE CORRIENTE</v>
          </cell>
          <cell r="C4763">
            <v>4951431757</v>
          </cell>
          <cell r="D4763">
            <v>602126868</v>
          </cell>
          <cell r="E4763">
            <v>658530002</v>
          </cell>
          <cell r="F4763">
            <v>4895028623</v>
          </cell>
        </row>
        <row r="4764">
          <cell r="A4764">
            <v>6480051201</v>
          </cell>
          <cell r="B4764" t="str">
            <v>PARTE CORRIENTE</v>
          </cell>
          <cell r="C4764">
            <v>4951431757</v>
          </cell>
          <cell r="D4764">
            <v>602126868</v>
          </cell>
          <cell r="E4764">
            <v>658530002</v>
          </cell>
          <cell r="F4764">
            <v>4895028623</v>
          </cell>
        </row>
        <row r="4765">
          <cell r="A4765">
            <v>648010</v>
          </cell>
          <cell r="B4765" t="str">
            <v>PARTE NO CORRIENTE</v>
          </cell>
          <cell r="C4765">
            <v>221195662412</v>
          </cell>
          <cell r="D4765">
            <v>798021222</v>
          </cell>
          <cell r="E4765">
            <v>979369401</v>
          </cell>
          <cell r="F4765">
            <v>221014314233</v>
          </cell>
        </row>
        <row r="4766">
          <cell r="A4766">
            <v>6480101</v>
          </cell>
          <cell r="B4766" t="str">
            <v>PARTE NO CORRIENTE</v>
          </cell>
          <cell r="C4766">
            <v>221195662412</v>
          </cell>
          <cell r="D4766">
            <v>798021222</v>
          </cell>
          <cell r="E4766">
            <v>979369401</v>
          </cell>
          <cell r="F4766">
            <v>221014314233</v>
          </cell>
        </row>
        <row r="4767">
          <cell r="A4767">
            <v>6480101901</v>
          </cell>
          <cell r="B4767" t="str">
            <v>PARTE NO CORRIENTE</v>
          </cell>
          <cell r="C4767">
            <v>221195662412</v>
          </cell>
          <cell r="D4767">
            <v>798021222</v>
          </cell>
          <cell r="E4767">
            <v>979369401</v>
          </cell>
          <cell r="F4767">
            <v>221014314233</v>
          </cell>
        </row>
        <row r="4768">
          <cell r="A4768">
            <v>6495</v>
          </cell>
          <cell r="B4768" t="str">
            <v>DIVERSOS</v>
          </cell>
          <cell r="C4768">
            <v>13401445370.08</v>
          </cell>
          <cell r="D4768">
            <v>263866763096.79999</v>
          </cell>
          <cell r="E4768">
            <v>265779173558.91</v>
          </cell>
          <cell r="F4768">
            <v>11489034907.969999</v>
          </cell>
        </row>
        <row r="4769">
          <cell r="A4769">
            <v>649500</v>
          </cell>
          <cell r="B4769" t="str">
            <v>DIVERSOS</v>
          </cell>
          <cell r="C4769">
            <v>13401445370.08</v>
          </cell>
          <cell r="D4769">
            <v>263866763096.79999</v>
          </cell>
          <cell r="E4769">
            <v>265779173558.91</v>
          </cell>
          <cell r="F4769">
            <v>11489034907.969999</v>
          </cell>
        </row>
        <row r="4770">
          <cell r="A4770">
            <v>6495001</v>
          </cell>
          <cell r="B4770" t="str">
            <v>DIVERSOS</v>
          </cell>
          <cell r="C4770">
            <v>2098734996.2</v>
          </cell>
          <cell r="D4770">
            <v>2708968859.0700002</v>
          </cell>
          <cell r="E4770">
            <v>2668735464.21</v>
          </cell>
          <cell r="F4770">
            <v>2138968391.0599999</v>
          </cell>
        </row>
        <row r="4771">
          <cell r="A4771">
            <v>6495001001</v>
          </cell>
          <cell r="B4771" t="str">
            <v>CUOTA COBRANZA CARTERA</v>
          </cell>
          <cell r="C4771">
            <v>2728122643.6100001</v>
          </cell>
          <cell r="D4771">
            <v>2311927839.4699998</v>
          </cell>
          <cell r="E4771">
            <v>2303808606.8699999</v>
          </cell>
          <cell r="F4771">
            <v>2736241876.21</v>
          </cell>
        </row>
        <row r="4772">
          <cell r="A4772">
            <v>6495001002</v>
          </cell>
          <cell r="B4772" t="str">
            <v>CUOTA COBRANZA CREDITO</v>
          </cell>
          <cell r="C4772">
            <v>-777821571.30999994</v>
          </cell>
          <cell r="D4772">
            <v>327064272.61000001</v>
          </cell>
          <cell r="E4772">
            <v>298345799.30000001</v>
          </cell>
          <cell r="F4772">
            <v>-749103098</v>
          </cell>
        </row>
        <row r="4773">
          <cell r="A4773">
            <v>6495001003</v>
          </cell>
          <cell r="B4773" t="str">
            <v>CUOTA COBRANZA SOBREGIR</v>
          </cell>
          <cell r="C4773">
            <v>47548386.590000004</v>
          </cell>
          <cell r="D4773">
            <v>69976746.989999995</v>
          </cell>
          <cell r="E4773">
            <v>66581058.039999999</v>
          </cell>
          <cell r="F4773">
            <v>50944075.539999999</v>
          </cell>
        </row>
        <row r="4774">
          <cell r="A4774">
            <v>6495001801</v>
          </cell>
          <cell r="B4774" t="str">
            <v>CUOTA COBRANZA TARJETA</v>
          </cell>
          <cell r="C4774">
            <v>100885537.31</v>
          </cell>
          <cell r="D4774">
            <v>0</v>
          </cell>
          <cell r="E4774">
            <v>0</v>
          </cell>
          <cell r="F4774">
            <v>100885537.31</v>
          </cell>
        </row>
        <row r="4775">
          <cell r="A4775">
            <v>6495002</v>
          </cell>
          <cell r="B4775" t="str">
            <v>DIVERSOS</v>
          </cell>
          <cell r="C4775">
            <v>11302710373.879999</v>
          </cell>
          <cell r="D4775">
            <v>261157794237.73001</v>
          </cell>
          <cell r="E4775">
            <v>263110438094.70001</v>
          </cell>
          <cell r="F4775">
            <v>9350066516.9099998</v>
          </cell>
        </row>
        <row r="4776">
          <cell r="A4776">
            <v>6495002001</v>
          </cell>
          <cell r="B4776" t="str">
            <v>USD EMITI CALLS SOBRE D</v>
          </cell>
          <cell r="C4776">
            <v>7737972320.8699999</v>
          </cell>
          <cell r="D4776">
            <v>110945014116.88</v>
          </cell>
          <cell r="E4776">
            <v>112897249228.19</v>
          </cell>
          <cell r="F4776">
            <v>5785737209.5600004</v>
          </cell>
        </row>
        <row r="4777">
          <cell r="A4777">
            <v>6495002002</v>
          </cell>
          <cell r="B4777" t="str">
            <v>USD EMITIDAS PUTS OTRAS</v>
          </cell>
          <cell r="C4777">
            <v>3564738053.0100002</v>
          </cell>
          <cell r="D4777">
            <v>150212780120.85001</v>
          </cell>
          <cell r="E4777">
            <v>150213188866.51001</v>
          </cell>
          <cell r="F4777">
            <v>3564329307.3499999</v>
          </cell>
        </row>
        <row r="4778">
          <cell r="A4778">
            <v>8</v>
          </cell>
          <cell r="B4778" t="str">
            <v>CTAS REV INF FINAN CONT</v>
          </cell>
          <cell r="C4778">
            <v>0.2</v>
          </cell>
          <cell r="D4778">
            <v>2945012978529350</v>
          </cell>
          <cell r="E4778">
            <v>2945012978529350</v>
          </cell>
          <cell r="F4778">
            <v>0.2</v>
          </cell>
        </row>
        <row r="4779">
          <cell r="A4779">
            <v>81</v>
          </cell>
          <cell r="B4779" t="str">
            <v>DEUDORAS</v>
          </cell>
          <cell r="C4779">
            <v>60727848508995</v>
          </cell>
          <cell r="D4779">
            <v>1388373005280750</v>
          </cell>
          <cell r="E4779">
            <v>1387702547823580</v>
          </cell>
          <cell r="F4779">
            <v>61398305966159.703</v>
          </cell>
        </row>
        <row r="4780">
          <cell r="A4780">
            <v>8105</v>
          </cell>
          <cell r="B4780" t="str">
            <v>BIENES Y VLRES ENTREGAD</v>
          </cell>
          <cell r="C4780">
            <v>4519005847840</v>
          </cell>
          <cell r="D4780">
            <v>37989720999.82</v>
          </cell>
          <cell r="E4780">
            <v>10000000000</v>
          </cell>
          <cell r="F4780">
            <v>4546995568839.8203</v>
          </cell>
        </row>
        <row r="4781">
          <cell r="A4781">
            <v>810505</v>
          </cell>
          <cell r="B4781" t="str">
            <v>BIENES Y VLRES ENTREGAD</v>
          </cell>
          <cell r="C4781">
            <v>4519005847840</v>
          </cell>
          <cell r="D4781">
            <v>37989720999.82</v>
          </cell>
          <cell r="E4781">
            <v>10000000000</v>
          </cell>
          <cell r="F4781">
            <v>4546995568839.8203</v>
          </cell>
        </row>
        <row r="4782">
          <cell r="A4782">
            <v>8105051</v>
          </cell>
          <cell r="B4782" t="str">
            <v>BIENES Y VLRES ENTREGAD</v>
          </cell>
          <cell r="C4782">
            <v>4519005847840</v>
          </cell>
          <cell r="D4782">
            <v>37989720999.82</v>
          </cell>
          <cell r="E4782">
            <v>10000000000</v>
          </cell>
          <cell r="F4782">
            <v>4546995568839.8203</v>
          </cell>
        </row>
        <row r="4783">
          <cell r="A4783">
            <v>8105051901</v>
          </cell>
          <cell r="B4783" t="str">
            <v>BS VRES ENTREGADOS EN C</v>
          </cell>
          <cell r="C4783">
            <v>4519005847840</v>
          </cell>
          <cell r="D4783">
            <v>37989720999.82</v>
          </cell>
          <cell r="E4783">
            <v>10000000000</v>
          </cell>
          <cell r="F4783">
            <v>4546995568839.8203</v>
          </cell>
        </row>
        <row r="4784">
          <cell r="A4784">
            <v>8110</v>
          </cell>
          <cell r="B4784" t="str">
            <v>BIENES Y VLRES ENTREGAD</v>
          </cell>
          <cell r="C4784">
            <v>1107320300000</v>
          </cell>
          <cell r="D4784">
            <v>21215040524249.699</v>
          </cell>
          <cell r="E4784">
            <v>20558675198016.699</v>
          </cell>
          <cell r="F4784">
            <v>1763685626233</v>
          </cell>
        </row>
        <row r="4785">
          <cell r="A4785">
            <v>811010</v>
          </cell>
          <cell r="B4785" t="str">
            <v>VLRES MOBILIARIOS</v>
          </cell>
          <cell r="C4785">
            <v>1107320300000</v>
          </cell>
          <cell r="D4785">
            <v>21215040524249.699</v>
          </cell>
          <cell r="E4785">
            <v>20558675198016.699</v>
          </cell>
          <cell r="F4785">
            <v>1763685626233</v>
          </cell>
        </row>
        <row r="4786">
          <cell r="A4786">
            <v>8110101</v>
          </cell>
          <cell r="B4786" t="str">
            <v>VLRES MOBILIARIOS</v>
          </cell>
          <cell r="C4786">
            <v>1107320300000</v>
          </cell>
          <cell r="D4786">
            <v>21215040524249.699</v>
          </cell>
          <cell r="E4786">
            <v>20558675198016.699</v>
          </cell>
          <cell r="F4786">
            <v>1763685626233</v>
          </cell>
        </row>
        <row r="4787">
          <cell r="A4787">
            <v>8110101001</v>
          </cell>
          <cell r="B4787" t="str">
            <v>VALORES EN OPERACIONES</v>
          </cell>
          <cell r="C4787">
            <v>0</v>
          </cell>
          <cell r="D4787">
            <v>9578007261275.4199</v>
          </cell>
          <cell r="E4787">
            <v>8077062001275.4199</v>
          </cell>
          <cell r="F4787">
            <v>1500945260000</v>
          </cell>
        </row>
        <row r="4788">
          <cell r="A4788">
            <v>8110101002</v>
          </cell>
          <cell r="B4788" t="str">
            <v>VALORES EN OPERACIONES</v>
          </cell>
          <cell r="C4788">
            <v>1107320300000</v>
          </cell>
          <cell r="D4788">
            <v>11637033262974.301</v>
          </cell>
          <cell r="E4788">
            <v>12481613196741.301</v>
          </cell>
          <cell r="F4788">
            <v>262740366233</v>
          </cell>
        </row>
        <row r="4789">
          <cell r="A4789">
            <v>8120</v>
          </cell>
          <cell r="B4789" t="str">
            <v>ACTIVOS CASTIGADOS</v>
          </cell>
          <cell r="C4789">
            <v>2363122031018.9302</v>
          </cell>
          <cell r="D4789">
            <v>33019246313.919998</v>
          </cell>
          <cell r="E4789">
            <v>10847966468.059999</v>
          </cell>
          <cell r="F4789">
            <v>2385293310864.79</v>
          </cell>
        </row>
        <row r="4790">
          <cell r="A4790">
            <v>812010</v>
          </cell>
          <cell r="B4790" t="str">
            <v>CARTERA CREDITOS COMERC</v>
          </cell>
          <cell r="C4790">
            <v>1223981700542.5901</v>
          </cell>
          <cell r="D4790">
            <v>4272203051.4499998</v>
          </cell>
          <cell r="E4790">
            <v>1133424915.76</v>
          </cell>
          <cell r="F4790">
            <v>1227120478678.28</v>
          </cell>
        </row>
        <row r="4791">
          <cell r="A4791">
            <v>8120101</v>
          </cell>
          <cell r="B4791" t="str">
            <v>CARTERA CREDITOS COMERC</v>
          </cell>
          <cell r="C4791">
            <v>1119351085878.1499</v>
          </cell>
          <cell r="D4791">
            <v>4272203051.4499998</v>
          </cell>
          <cell r="E4791">
            <v>1133424775.6900001</v>
          </cell>
          <cell r="F4791">
            <v>1122489864153.9099</v>
          </cell>
        </row>
        <row r="4792">
          <cell r="A4792">
            <v>8120101004</v>
          </cell>
          <cell r="B4792" t="str">
            <v>SOBREGIROS COMERCIAL</v>
          </cell>
          <cell r="C4792">
            <v>6914132074.71</v>
          </cell>
          <cell r="D4792">
            <v>4766869.53</v>
          </cell>
          <cell r="E4792">
            <v>0</v>
          </cell>
          <cell r="F4792">
            <v>6918898944.2399998</v>
          </cell>
        </row>
        <row r="4793">
          <cell r="A4793">
            <v>8120101005</v>
          </cell>
          <cell r="B4793" t="str">
            <v>TARJETA DE CREDITO COME</v>
          </cell>
          <cell r="C4793">
            <v>6325982455.5900002</v>
          </cell>
          <cell r="D4793">
            <v>27017585.120000001</v>
          </cell>
          <cell r="E4793">
            <v>225229</v>
          </cell>
          <cell r="F4793">
            <v>6352774811.71</v>
          </cell>
        </row>
        <row r="4794">
          <cell r="A4794">
            <v>8120101009</v>
          </cell>
          <cell r="B4794" t="str">
            <v>SOBREGIROS COMERCIAL</v>
          </cell>
          <cell r="C4794">
            <v>34944555.729999997</v>
          </cell>
          <cell r="D4794">
            <v>0</v>
          </cell>
          <cell r="E4794">
            <v>0</v>
          </cell>
          <cell r="F4794">
            <v>34944555.729999997</v>
          </cell>
        </row>
        <row r="4795">
          <cell r="A4795">
            <v>8120101010</v>
          </cell>
          <cell r="B4795" t="str">
            <v>TARJETA DE CREDITO COME</v>
          </cell>
          <cell r="C4795">
            <v>660167805.11000001</v>
          </cell>
          <cell r="D4795">
            <v>1422694.93</v>
          </cell>
          <cell r="E4795">
            <v>2170532.98</v>
          </cell>
          <cell r="F4795">
            <v>659419967.05999994</v>
          </cell>
        </row>
        <row r="4796">
          <cell r="A4796">
            <v>8120101011</v>
          </cell>
          <cell r="B4796" t="str">
            <v>CREDITO ROTATIVO COMERC</v>
          </cell>
          <cell r="C4796">
            <v>557481397.02999997</v>
          </cell>
          <cell r="D4796">
            <v>309092.15999999997</v>
          </cell>
          <cell r="E4796">
            <v>6022052.4699999997</v>
          </cell>
          <cell r="F4796">
            <v>551768436.72000003</v>
          </cell>
        </row>
        <row r="4797">
          <cell r="A4797">
            <v>8120101201</v>
          </cell>
          <cell r="B4797" t="str">
            <v>OPERACIONES DE LEASING</v>
          </cell>
          <cell r="C4797">
            <v>66333530495.519997</v>
          </cell>
          <cell r="D4797">
            <v>0</v>
          </cell>
          <cell r="E4797">
            <v>0</v>
          </cell>
          <cell r="F4797">
            <v>66333530495.519997</v>
          </cell>
        </row>
        <row r="4798">
          <cell r="A4798">
            <v>8120101202</v>
          </cell>
          <cell r="B4798" t="str">
            <v>OPERACIONES DE LEASING</v>
          </cell>
          <cell r="C4798">
            <v>13498512274.889999</v>
          </cell>
          <cell r="D4798">
            <v>0</v>
          </cell>
          <cell r="E4798">
            <v>23091476.030000001</v>
          </cell>
          <cell r="F4798">
            <v>13475420798.860001</v>
          </cell>
        </row>
        <row r="4799">
          <cell r="A4799">
            <v>8120101803</v>
          </cell>
          <cell r="B4799" t="str">
            <v>CARTERA ORDINARIA COMER</v>
          </cell>
          <cell r="C4799">
            <v>905732514216</v>
          </cell>
          <cell r="D4799">
            <v>3371145353.6900001</v>
          </cell>
          <cell r="E4799">
            <v>893219334.01999998</v>
          </cell>
          <cell r="F4799">
            <v>908210440235.67004</v>
          </cell>
        </row>
        <row r="4800">
          <cell r="A4800">
            <v>8120101804</v>
          </cell>
          <cell r="B4800" t="str">
            <v>CARTERA ORDINARIA COMER</v>
          </cell>
          <cell r="C4800">
            <v>108713984977.03999</v>
          </cell>
          <cell r="D4800">
            <v>852192295.12</v>
          </cell>
          <cell r="E4800">
            <v>137419220.06</v>
          </cell>
          <cell r="F4800">
            <v>109428758052.10001</v>
          </cell>
        </row>
        <row r="4801">
          <cell r="A4801">
            <v>8120101901</v>
          </cell>
          <cell r="B4801" t="str">
            <v>CREDITO ROTATIVO COMERC</v>
          </cell>
          <cell r="C4801">
            <v>10579835626.530001</v>
          </cell>
          <cell r="D4801">
            <v>15349160.9</v>
          </cell>
          <cell r="E4801">
            <v>71276931.129999995</v>
          </cell>
          <cell r="F4801">
            <v>10523907856.299999</v>
          </cell>
        </row>
        <row r="4802">
          <cell r="A4802">
            <v>8120102</v>
          </cell>
          <cell r="B4802" t="str">
            <v>CARTERA CREDITOS COMERC</v>
          </cell>
          <cell r="C4802">
            <v>104630614664.44</v>
          </cell>
          <cell r="D4802">
            <v>0</v>
          </cell>
          <cell r="E4802">
            <v>140.07</v>
          </cell>
          <cell r="F4802">
            <v>104630614524.37</v>
          </cell>
        </row>
        <row r="4803">
          <cell r="A4803">
            <v>8120102001</v>
          </cell>
          <cell r="B4803" t="str">
            <v>CARTERA ORDINARIA M.E</v>
          </cell>
          <cell r="C4803">
            <v>99227439701.779999</v>
          </cell>
          <cell r="D4803">
            <v>0</v>
          </cell>
          <cell r="E4803">
            <v>140.07</v>
          </cell>
          <cell r="F4803">
            <v>99227439561.710007</v>
          </cell>
        </row>
        <row r="4804">
          <cell r="A4804">
            <v>8120102002</v>
          </cell>
          <cell r="B4804" t="str">
            <v>INTERESES CARTERA COMER</v>
          </cell>
          <cell r="C4804">
            <v>5403174962.6599998</v>
          </cell>
          <cell r="D4804">
            <v>0</v>
          </cell>
          <cell r="E4804">
            <v>0</v>
          </cell>
          <cell r="F4804">
            <v>5403174962.6599998</v>
          </cell>
        </row>
        <row r="4805">
          <cell r="A4805">
            <v>812015</v>
          </cell>
          <cell r="B4805" t="str">
            <v>CARTERA CREDITOS CONSUM</v>
          </cell>
          <cell r="C4805">
            <v>1083535525132.8199</v>
          </cell>
          <cell r="D4805">
            <v>27986380623.049999</v>
          </cell>
          <cell r="E4805">
            <v>9309434948.2999992</v>
          </cell>
          <cell r="F4805">
            <v>1102212470807.5701</v>
          </cell>
        </row>
        <row r="4806">
          <cell r="A4806">
            <v>8120151</v>
          </cell>
          <cell r="B4806" t="str">
            <v>CARTERA CREDITOS CONSUM</v>
          </cell>
          <cell r="C4806">
            <v>1083535525132.8199</v>
          </cell>
          <cell r="D4806">
            <v>27986380623.049999</v>
          </cell>
          <cell r="E4806">
            <v>9309434948.2999992</v>
          </cell>
          <cell r="F4806">
            <v>1102212470807.5701</v>
          </cell>
        </row>
        <row r="4807">
          <cell r="A4807">
            <v>8120151003</v>
          </cell>
          <cell r="B4807" t="str">
            <v>DEU PN INT. CONSUM. PAD</v>
          </cell>
          <cell r="C4807">
            <v>0</v>
          </cell>
          <cell r="D4807">
            <v>75631661.269999996</v>
          </cell>
          <cell r="E4807">
            <v>75631661.269999996</v>
          </cell>
          <cell r="F4807">
            <v>0</v>
          </cell>
        </row>
        <row r="4808">
          <cell r="A4808">
            <v>8120151006</v>
          </cell>
          <cell r="B4808" t="str">
            <v>CARTERA ORDINARIA CONSU</v>
          </cell>
          <cell r="C4808">
            <v>724846464842.35999</v>
          </cell>
          <cell r="D4808">
            <v>19911651869.240002</v>
          </cell>
          <cell r="E4808">
            <v>5225527747.5299997</v>
          </cell>
          <cell r="F4808">
            <v>739532588964.06995</v>
          </cell>
        </row>
        <row r="4809">
          <cell r="A4809">
            <v>8120151007</v>
          </cell>
          <cell r="B4809" t="str">
            <v>SOBREGIROS CONSUMO</v>
          </cell>
          <cell r="C4809">
            <v>5043393424.8100004</v>
          </cell>
          <cell r="D4809">
            <v>34850706.259999998</v>
          </cell>
          <cell r="E4809">
            <v>24185369.350000001</v>
          </cell>
          <cell r="F4809">
            <v>5054058761.7200003</v>
          </cell>
        </row>
        <row r="4810">
          <cell r="A4810">
            <v>8120151012</v>
          </cell>
          <cell r="B4810" t="str">
            <v>CARTERA ORDINARIA CONSU</v>
          </cell>
          <cell r="C4810">
            <v>69262840208.820007</v>
          </cell>
          <cell r="D4810">
            <v>1692184597.1800001</v>
          </cell>
          <cell r="E4810">
            <v>1398435418.0599999</v>
          </cell>
          <cell r="F4810">
            <v>69556589387.940002</v>
          </cell>
        </row>
        <row r="4811">
          <cell r="A4811">
            <v>8120151013</v>
          </cell>
          <cell r="B4811" t="str">
            <v>SOBREGIROS CONSUMO</v>
          </cell>
          <cell r="C4811">
            <v>15475597.59</v>
          </cell>
          <cell r="D4811">
            <v>0</v>
          </cell>
          <cell r="E4811">
            <v>75644</v>
          </cell>
          <cell r="F4811">
            <v>15399953.59</v>
          </cell>
        </row>
        <row r="4812">
          <cell r="A4812">
            <v>8120151201</v>
          </cell>
          <cell r="B4812" t="str">
            <v>OPERACIONES DE LEASING</v>
          </cell>
          <cell r="C4812">
            <v>12545875884.75</v>
          </cell>
          <cell r="D4812">
            <v>0</v>
          </cell>
          <cell r="E4812">
            <v>102694847.42</v>
          </cell>
          <cell r="F4812">
            <v>12443181037.33</v>
          </cell>
        </row>
        <row r="4813">
          <cell r="A4813">
            <v>8120151203</v>
          </cell>
          <cell r="B4813" t="str">
            <v>OPERACIONES DE LEASING</v>
          </cell>
          <cell r="C4813">
            <v>1596250920.54</v>
          </cell>
          <cell r="D4813">
            <v>1615000</v>
          </cell>
          <cell r="E4813">
            <v>4900818</v>
          </cell>
          <cell r="F4813">
            <v>1592965102.54</v>
          </cell>
        </row>
        <row r="4814">
          <cell r="A4814">
            <v>8120151801</v>
          </cell>
          <cell r="B4814" t="str">
            <v>TARJETA DE CREDITO CONS</v>
          </cell>
          <cell r="C4814">
            <v>189853633263.42999</v>
          </cell>
          <cell r="D4814">
            <v>4453309660.3599997</v>
          </cell>
          <cell r="E4814">
            <v>1875497556.48</v>
          </cell>
          <cell r="F4814">
            <v>192431445367.31</v>
          </cell>
        </row>
        <row r="4815">
          <cell r="A4815">
            <v>8120151802</v>
          </cell>
          <cell r="B4815" t="str">
            <v>CREDITO ROTATIVO CONSUM</v>
          </cell>
          <cell r="C4815">
            <v>64775238193.419998</v>
          </cell>
          <cell r="D4815">
            <v>1401252887.3099999</v>
          </cell>
          <cell r="E4815">
            <v>411703072.82999998</v>
          </cell>
          <cell r="F4815">
            <v>65764788007.900002</v>
          </cell>
        </row>
        <row r="4816">
          <cell r="A4816">
            <v>8120151803</v>
          </cell>
          <cell r="B4816" t="str">
            <v>TARJETA DE CREDITO CONS</v>
          </cell>
          <cell r="C4816">
            <v>12065851724.75</v>
          </cell>
          <cell r="D4816">
            <v>334922000.5</v>
          </cell>
          <cell r="E4816">
            <v>174873236.69999999</v>
          </cell>
          <cell r="F4816">
            <v>12225900488.549999</v>
          </cell>
        </row>
        <row r="4817">
          <cell r="A4817">
            <v>8120151804</v>
          </cell>
          <cell r="B4817" t="str">
            <v>CREDITO ROTATIVO CONSUM</v>
          </cell>
          <cell r="C4817">
            <v>3530501072.3499999</v>
          </cell>
          <cell r="D4817">
            <v>80962240.930000007</v>
          </cell>
          <cell r="E4817">
            <v>15909576.66</v>
          </cell>
          <cell r="F4817">
            <v>3595553736.6199999</v>
          </cell>
        </row>
        <row r="4818">
          <cell r="A4818">
            <v>812020</v>
          </cell>
          <cell r="B4818" t="str">
            <v>CARTERA CREDITOS VIV</v>
          </cell>
          <cell r="C4818">
            <v>36102402063.57</v>
          </cell>
          <cell r="D4818">
            <v>624294554.41999996</v>
          </cell>
          <cell r="E4818">
            <v>405106604</v>
          </cell>
          <cell r="F4818">
            <v>36321590013.989998</v>
          </cell>
        </row>
        <row r="4819">
          <cell r="A4819">
            <v>8120201</v>
          </cell>
          <cell r="B4819" t="str">
            <v>CARTERA CREDITOS VIV</v>
          </cell>
          <cell r="C4819">
            <v>36102402063.57</v>
          </cell>
          <cell r="D4819">
            <v>624294554.41999996</v>
          </cell>
          <cell r="E4819">
            <v>405106604</v>
          </cell>
          <cell r="F4819">
            <v>36321590013.989998</v>
          </cell>
        </row>
        <row r="4820">
          <cell r="A4820">
            <v>8120201008</v>
          </cell>
          <cell r="B4820" t="str">
            <v>CARTERA HIPOTECARIA</v>
          </cell>
          <cell r="C4820">
            <v>26979333315.25</v>
          </cell>
          <cell r="D4820">
            <v>142004054.66999999</v>
          </cell>
          <cell r="E4820">
            <v>64501966</v>
          </cell>
          <cell r="F4820">
            <v>27056835403.919998</v>
          </cell>
        </row>
        <row r="4821">
          <cell r="A4821">
            <v>8120201014</v>
          </cell>
          <cell r="B4821" t="str">
            <v>CARTERA HIPOTECARIA</v>
          </cell>
          <cell r="C4821">
            <v>2673798856</v>
          </cell>
          <cell r="D4821">
            <v>99454481.75</v>
          </cell>
          <cell r="E4821">
            <v>186825430</v>
          </cell>
          <cell r="F4821">
            <v>2586427907.75</v>
          </cell>
        </row>
        <row r="4822">
          <cell r="A4822">
            <v>8120201202</v>
          </cell>
          <cell r="B4822" t="str">
            <v>OPERACIONES LEASING HAB</v>
          </cell>
          <cell r="C4822">
            <v>5270410610.3199997</v>
          </cell>
          <cell r="D4822">
            <v>0</v>
          </cell>
          <cell r="E4822">
            <v>146317989</v>
          </cell>
          <cell r="F4822">
            <v>5124092621.3199997</v>
          </cell>
        </row>
        <row r="4823">
          <cell r="A4823">
            <v>8120201204</v>
          </cell>
          <cell r="B4823" t="str">
            <v>OPERACIONES LEASING HAB</v>
          </cell>
          <cell r="C4823">
            <v>1178859282</v>
          </cell>
          <cell r="D4823">
            <v>382836018</v>
          </cell>
          <cell r="E4823">
            <v>7461219</v>
          </cell>
          <cell r="F4823">
            <v>1554234081</v>
          </cell>
        </row>
        <row r="4824">
          <cell r="A4824">
            <v>812095</v>
          </cell>
          <cell r="B4824" t="str">
            <v>OTROS ACTIVOS</v>
          </cell>
          <cell r="C4824">
            <v>19502403279.950001</v>
          </cell>
          <cell r="D4824">
            <v>136368085</v>
          </cell>
          <cell r="E4824">
            <v>0</v>
          </cell>
          <cell r="F4824">
            <v>19638771364.950001</v>
          </cell>
        </row>
        <row r="4825">
          <cell r="A4825">
            <v>8120951</v>
          </cell>
          <cell r="B4825" t="str">
            <v>OTROS ACTIVOS</v>
          </cell>
          <cell r="C4825">
            <v>19502403279.950001</v>
          </cell>
          <cell r="D4825">
            <v>136368085</v>
          </cell>
          <cell r="E4825">
            <v>0</v>
          </cell>
          <cell r="F4825">
            <v>19638771364.950001</v>
          </cell>
        </row>
        <row r="4826">
          <cell r="A4826">
            <v>8120951801</v>
          </cell>
          <cell r="B4826" t="str">
            <v>OTROS ACTIVOS CASTIGADO</v>
          </cell>
          <cell r="C4826">
            <v>3611318630.7600002</v>
          </cell>
          <cell r="D4826">
            <v>0</v>
          </cell>
          <cell r="E4826">
            <v>0</v>
          </cell>
          <cell r="F4826">
            <v>3611318630.7600002</v>
          </cell>
        </row>
        <row r="4827">
          <cell r="A4827">
            <v>8120951802</v>
          </cell>
          <cell r="B4827" t="str">
            <v>LEASING-CUENTAS X COB.-</v>
          </cell>
          <cell r="C4827">
            <v>4300612062.8900003</v>
          </cell>
          <cell r="D4827">
            <v>136368085</v>
          </cell>
          <cell r="E4827">
            <v>0</v>
          </cell>
          <cell r="F4827">
            <v>4436980147.8900003</v>
          </cell>
        </row>
        <row r="4828">
          <cell r="A4828">
            <v>8120951901</v>
          </cell>
          <cell r="B4828" t="str">
            <v>INVERSIONES CASTIGADAS</v>
          </cell>
          <cell r="C4828">
            <v>462062743.17000002</v>
          </cell>
          <cell r="D4828">
            <v>0</v>
          </cell>
          <cell r="E4828">
            <v>0</v>
          </cell>
          <cell r="F4828">
            <v>462062743.17000002</v>
          </cell>
        </row>
        <row r="4829">
          <cell r="A4829">
            <v>8120951903</v>
          </cell>
          <cell r="B4829" t="str">
            <v>CASTIGO DACIONES EN PAG</v>
          </cell>
          <cell r="C4829">
            <v>11128409843.129999</v>
          </cell>
          <cell r="D4829">
            <v>0</v>
          </cell>
          <cell r="E4829">
            <v>0</v>
          </cell>
          <cell r="F4829">
            <v>11128409843.129999</v>
          </cell>
        </row>
        <row r="4830">
          <cell r="A4830">
            <v>8175</v>
          </cell>
          <cell r="B4830" t="str">
            <v>TIT DE INV NO COLOCADOS</v>
          </cell>
          <cell r="C4830">
            <v>5035417289516</v>
          </cell>
          <cell r="D4830">
            <v>0</v>
          </cell>
          <cell r="E4830">
            <v>0</v>
          </cell>
          <cell r="F4830">
            <v>5035417289516</v>
          </cell>
        </row>
        <row r="4831">
          <cell r="A4831">
            <v>817500</v>
          </cell>
          <cell r="B4831" t="str">
            <v>TIT DE INV NO COLOCADOS</v>
          </cell>
          <cell r="C4831">
            <v>5035417289516</v>
          </cell>
          <cell r="D4831">
            <v>0</v>
          </cell>
          <cell r="E4831">
            <v>0</v>
          </cell>
          <cell r="F4831">
            <v>5035417289516</v>
          </cell>
        </row>
        <row r="4832">
          <cell r="A4832">
            <v>8175001</v>
          </cell>
          <cell r="B4832" t="str">
            <v>TITULOS DE INVERSION NO</v>
          </cell>
          <cell r="C4832">
            <v>5035417289516</v>
          </cell>
          <cell r="D4832">
            <v>0</v>
          </cell>
          <cell r="E4832">
            <v>0</v>
          </cell>
          <cell r="F4832">
            <v>5035417289516</v>
          </cell>
        </row>
        <row r="4833">
          <cell r="A4833">
            <v>8175001001</v>
          </cell>
          <cell r="B4833" t="str">
            <v>BONOS NO COLOCADOS</v>
          </cell>
          <cell r="C4833">
            <v>5035417289516</v>
          </cell>
          <cell r="D4833">
            <v>0</v>
          </cell>
          <cell r="E4833">
            <v>0</v>
          </cell>
          <cell r="F4833">
            <v>5035417289516</v>
          </cell>
        </row>
        <row r="4834">
          <cell r="A4834">
            <v>8195</v>
          </cell>
          <cell r="B4834" t="str">
            <v>OTRAS CUENTAS ORDEN DEU</v>
          </cell>
          <cell r="C4834">
            <v>47702983040620.102</v>
          </cell>
          <cell r="D4834">
            <v>1367086955789180</v>
          </cell>
          <cell r="E4834">
            <v>1367123024659100</v>
          </cell>
          <cell r="F4834">
            <v>47666914170706.102</v>
          </cell>
        </row>
        <row r="4835">
          <cell r="A4835">
            <v>819510</v>
          </cell>
          <cell r="B4835" t="str">
            <v>VALOR ASIGNADO BIENES E</v>
          </cell>
          <cell r="C4835">
            <v>1</v>
          </cell>
          <cell r="D4835">
            <v>0</v>
          </cell>
          <cell r="E4835">
            <v>0</v>
          </cell>
          <cell r="F4835">
            <v>1</v>
          </cell>
        </row>
        <row r="4836">
          <cell r="A4836">
            <v>8195101</v>
          </cell>
          <cell r="B4836" t="str">
            <v>VALOR ASIGNADO BIENES E</v>
          </cell>
          <cell r="C4836">
            <v>1</v>
          </cell>
          <cell r="D4836">
            <v>0</v>
          </cell>
          <cell r="E4836">
            <v>0</v>
          </cell>
          <cell r="F4836">
            <v>1</v>
          </cell>
        </row>
        <row r="4837">
          <cell r="A4837">
            <v>8195101801</v>
          </cell>
          <cell r="B4837" t="str">
            <v>VR BIENES EN FIDEICOMIS</v>
          </cell>
          <cell r="C4837">
            <v>1</v>
          </cell>
          <cell r="D4837">
            <v>0</v>
          </cell>
          <cell r="E4837">
            <v>0</v>
          </cell>
          <cell r="F4837">
            <v>1</v>
          </cell>
        </row>
        <row r="4838">
          <cell r="A4838">
            <v>819595</v>
          </cell>
          <cell r="B4838" t="str">
            <v>OTRAS</v>
          </cell>
          <cell r="C4838">
            <v>47702983040619.102</v>
          </cell>
          <cell r="D4838">
            <v>1367086955789180</v>
          </cell>
          <cell r="E4838">
            <v>1367123024659100</v>
          </cell>
          <cell r="F4838">
            <v>47666914170705.102</v>
          </cell>
        </row>
        <row r="4839">
          <cell r="A4839">
            <v>8195951</v>
          </cell>
          <cell r="B4839" t="str">
            <v>OTRAS</v>
          </cell>
          <cell r="C4839">
            <v>46553594390929.703</v>
          </cell>
          <cell r="D4839">
            <v>1366663200797740</v>
          </cell>
          <cell r="E4839">
            <v>1366584175255300</v>
          </cell>
          <cell r="F4839">
            <v>46632619933370.703</v>
          </cell>
        </row>
        <row r="4840">
          <cell r="A4840">
            <v>8195951001</v>
          </cell>
          <cell r="B4840" t="str">
            <v>GARANTIZADOS x LA NACIO</v>
          </cell>
          <cell r="C4840">
            <v>874321052639.22998</v>
          </cell>
          <cell r="D4840">
            <v>10419170233680.5</v>
          </cell>
          <cell r="E4840">
            <v>11134178430884.699</v>
          </cell>
          <cell r="F4840">
            <v>159312855435</v>
          </cell>
        </row>
        <row r="4841">
          <cell r="A4841">
            <v>8195951002</v>
          </cell>
          <cell r="B4841" t="str">
            <v>CHEQUES NEGOCIADOS M.L</v>
          </cell>
          <cell r="C4841">
            <v>375441519.30000001</v>
          </cell>
          <cell r="D4841">
            <v>0</v>
          </cell>
          <cell r="E4841">
            <v>0</v>
          </cell>
          <cell r="F4841">
            <v>375441519.30000001</v>
          </cell>
        </row>
        <row r="4842">
          <cell r="A4842">
            <v>8195951003</v>
          </cell>
          <cell r="B4842" t="str">
            <v>CHEQUES AL COBRO</v>
          </cell>
          <cell r="C4842">
            <v>354114014.13999999</v>
          </cell>
          <cell r="D4842">
            <v>2748147</v>
          </cell>
          <cell r="E4842">
            <v>9748147</v>
          </cell>
          <cell r="F4842">
            <v>347114014.13999999</v>
          </cell>
        </row>
        <row r="4843">
          <cell r="A4843">
            <v>8195951004</v>
          </cell>
          <cell r="B4843" t="str">
            <v>GTIZADOS x LA NACION</v>
          </cell>
          <cell r="C4843">
            <v>339811086455</v>
          </cell>
          <cell r="D4843">
            <v>12769369838420</v>
          </cell>
          <cell r="E4843">
            <v>13048191841809</v>
          </cell>
          <cell r="F4843">
            <v>60989083066</v>
          </cell>
        </row>
        <row r="4844">
          <cell r="A4844">
            <v>8195951006</v>
          </cell>
          <cell r="B4844" t="str">
            <v>ACEPT. X ESTABLECIMIETO</v>
          </cell>
          <cell r="C4844">
            <v>81459345000</v>
          </cell>
          <cell r="D4844">
            <v>8242022115.79</v>
          </cell>
          <cell r="E4844">
            <v>17955767115.790001</v>
          </cell>
          <cell r="F4844">
            <v>71745600000</v>
          </cell>
        </row>
        <row r="4845">
          <cell r="A4845">
            <v>8195951009</v>
          </cell>
          <cell r="B4845" t="str">
            <v>ACEPTADOS x ESTABLECIMI</v>
          </cell>
          <cell r="C4845">
            <v>386350035743.72998</v>
          </cell>
          <cell r="D4845">
            <v>219100657619.76999</v>
          </cell>
          <cell r="E4845">
            <v>136631097908.25999</v>
          </cell>
          <cell r="F4845">
            <v>468819595455.23999</v>
          </cell>
        </row>
        <row r="4846">
          <cell r="A4846">
            <v>8195951010</v>
          </cell>
          <cell r="B4846" t="str">
            <v>NOMINALES OPCIONES COMP</v>
          </cell>
          <cell r="C4846">
            <v>29584737000</v>
          </cell>
          <cell r="D4846">
            <v>776604057500</v>
          </cell>
          <cell r="E4846">
            <v>781631794000</v>
          </cell>
          <cell r="F4846">
            <v>24557000500</v>
          </cell>
        </row>
        <row r="4847">
          <cell r="A4847">
            <v>8195951011</v>
          </cell>
          <cell r="B4847" t="str">
            <v>NOMINALES OPCIONES VENT</v>
          </cell>
          <cell r="C4847">
            <v>50733178892.419998</v>
          </cell>
          <cell r="D4847">
            <v>1357385279217.4399</v>
          </cell>
          <cell r="E4847">
            <v>1356508969844.4099</v>
          </cell>
          <cell r="F4847">
            <v>51609488265.449997</v>
          </cell>
        </row>
        <row r="4848">
          <cell r="A4848">
            <v>8195951012</v>
          </cell>
          <cell r="B4848" t="str">
            <v>NOMINALES - FW DELIVERY</v>
          </cell>
          <cell r="C4848">
            <v>0</v>
          </cell>
          <cell r="D4848">
            <v>6852625273700.1602</v>
          </cell>
          <cell r="E4848">
            <v>6852625273700.1602</v>
          </cell>
          <cell r="F4848">
            <v>0</v>
          </cell>
        </row>
        <row r="4849">
          <cell r="A4849">
            <v>8195951013</v>
          </cell>
          <cell r="B4849" t="str">
            <v>NOMINALES - FW DELIVERY</v>
          </cell>
          <cell r="C4849">
            <v>0</v>
          </cell>
          <cell r="D4849">
            <v>54479925313169.398</v>
          </cell>
          <cell r="E4849">
            <v>54479925313169.398</v>
          </cell>
          <cell r="F4849">
            <v>0</v>
          </cell>
        </row>
        <row r="4850">
          <cell r="A4850">
            <v>8195951014</v>
          </cell>
          <cell r="B4850" t="str">
            <v>NOMINALES - FUTUROS COM</v>
          </cell>
          <cell r="C4850">
            <v>4192453985000</v>
          </cell>
          <cell r="D4850">
            <v>126881151905800</v>
          </cell>
          <cell r="E4850">
            <v>127056839485800</v>
          </cell>
          <cell r="F4850">
            <v>4016766405000</v>
          </cell>
        </row>
        <row r="4851">
          <cell r="A4851">
            <v>8195951015</v>
          </cell>
          <cell r="B4851" t="str">
            <v>NOMINALES - FUTUROS VEN</v>
          </cell>
          <cell r="C4851">
            <v>2519665404000</v>
          </cell>
          <cell r="D4851">
            <v>72533102922000</v>
          </cell>
          <cell r="E4851">
            <v>73107671676000</v>
          </cell>
          <cell r="F4851">
            <v>1945096650000</v>
          </cell>
        </row>
        <row r="4852">
          <cell r="A4852">
            <v>8195951016</v>
          </cell>
          <cell r="B4852" t="str">
            <v>NOMINALES - SWAP IRS SI</v>
          </cell>
          <cell r="C4852">
            <v>16163185724813</v>
          </cell>
          <cell r="D4852">
            <v>502011138356901</v>
          </cell>
          <cell r="E4852">
            <v>499799361992693</v>
          </cell>
          <cell r="F4852">
            <v>18374962089021</v>
          </cell>
        </row>
        <row r="4853">
          <cell r="A4853">
            <v>8195951017</v>
          </cell>
          <cell r="B4853" t="str">
            <v>NOMINALES - SWAP CCS GA</v>
          </cell>
          <cell r="C4853">
            <v>1781000000000</v>
          </cell>
          <cell r="D4853">
            <v>53606500000000</v>
          </cell>
          <cell r="E4853">
            <v>53622500000000</v>
          </cell>
          <cell r="F4853">
            <v>1765000000000</v>
          </cell>
        </row>
        <row r="4854">
          <cell r="A4854">
            <v>8195951018</v>
          </cell>
          <cell r="B4854" t="str">
            <v>NOMINALES - COBERTURAS</v>
          </cell>
          <cell r="C4854">
            <v>2131535714432.54</v>
          </cell>
          <cell r="D4854">
            <v>11721699339989.199</v>
          </cell>
          <cell r="E4854">
            <v>11735426200755.301</v>
          </cell>
          <cell r="F4854">
            <v>2117808853666.3999</v>
          </cell>
        </row>
        <row r="4855">
          <cell r="A4855">
            <v>8195951019</v>
          </cell>
          <cell r="B4855" t="str">
            <v>NOMINALES SWAP COBERTUR</v>
          </cell>
          <cell r="C4855">
            <v>1058000000000</v>
          </cell>
          <cell r="D4855">
            <v>162910384742500</v>
          </cell>
          <cell r="E4855">
            <v>162910384742500</v>
          </cell>
          <cell r="F4855">
            <v>1058000000000</v>
          </cell>
        </row>
        <row r="4856">
          <cell r="A4856">
            <v>8195951020</v>
          </cell>
          <cell r="B4856" t="str">
            <v>NOMINALES - FW NDF</v>
          </cell>
          <cell r="C4856">
            <v>9540382685696.4902</v>
          </cell>
          <cell r="D4856">
            <v>349251835449819</v>
          </cell>
          <cell r="E4856">
            <v>349595153702182</v>
          </cell>
          <cell r="F4856">
            <v>9197064433332.9004</v>
          </cell>
        </row>
        <row r="4857">
          <cell r="A4857">
            <v>8195951021</v>
          </cell>
          <cell r="B4857" t="str">
            <v>COBERTURAS CONT. CARTER</v>
          </cell>
          <cell r="C4857">
            <v>303000000000</v>
          </cell>
          <cell r="D4857">
            <v>0</v>
          </cell>
          <cell r="E4857">
            <v>0</v>
          </cell>
          <cell r="F4857">
            <v>303000000000</v>
          </cell>
        </row>
        <row r="4858">
          <cell r="A4858">
            <v>8195951201</v>
          </cell>
          <cell r="B4858" t="str">
            <v>TRASPASOS LEASING HABIT</v>
          </cell>
          <cell r="C4858">
            <v>274088458.95999998</v>
          </cell>
          <cell r="D4858">
            <v>0</v>
          </cell>
          <cell r="E4858">
            <v>0</v>
          </cell>
          <cell r="F4858">
            <v>274088458.95999998</v>
          </cell>
        </row>
        <row r="4859">
          <cell r="A4859">
            <v>8195951401</v>
          </cell>
          <cell r="B4859" t="str">
            <v>BIENES INMUEBLES DIFERE</v>
          </cell>
          <cell r="C4859">
            <v>22473629453.939999</v>
          </cell>
          <cell r="D4859">
            <v>0</v>
          </cell>
          <cell r="E4859">
            <v>0</v>
          </cell>
          <cell r="F4859">
            <v>22473629453.939999</v>
          </cell>
        </row>
        <row r="4860">
          <cell r="A4860">
            <v>8195951402</v>
          </cell>
          <cell r="B4860" t="str">
            <v>EDIFICIOS</v>
          </cell>
          <cell r="C4860">
            <v>6066320465</v>
          </cell>
          <cell r="D4860">
            <v>0</v>
          </cell>
          <cell r="E4860">
            <v>0</v>
          </cell>
          <cell r="F4860">
            <v>6066320465</v>
          </cell>
        </row>
        <row r="4861">
          <cell r="A4861">
            <v>8195951403</v>
          </cell>
          <cell r="B4861" t="str">
            <v>MUEBLES Y ENSERES</v>
          </cell>
          <cell r="C4861">
            <v>17043914983</v>
          </cell>
          <cell r="D4861">
            <v>0</v>
          </cell>
          <cell r="E4861">
            <v>165730468</v>
          </cell>
          <cell r="F4861">
            <v>16878184515</v>
          </cell>
        </row>
        <row r="4862">
          <cell r="A4862">
            <v>8195951404</v>
          </cell>
          <cell r="B4862" t="str">
            <v>EQUIPO DE COMPUTACION</v>
          </cell>
          <cell r="C4862">
            <v>107967131202</v>
          </cell>
          <cell r="D4862">
            <v>622736145</v>
          </cell>
          <cell r="E4862">
            <v>0</v>
          </cell>
          <cell r="F4862">
            <v>108589867347</v>
          </cell>
        </row>
        <row r="4863">
          <cell r="A4863">
            <v>8195951405</v>
          </cell>
          <cell r="B4863" t="str">
            <v>VEHICULOS</v>
          </cell>
          <cell r="C4863">
            <v>918010000</v>
          </cell>
          <cell r="D4863">
            <v>0</v>
          </cell>
          <cell r="E4863">
            <v>0</v>
          </cell>
          <cell r="F4863">
            <v>918010000</v>
          </cell>
        </row>
        <row r="4864">
          <cell r="A4864">
            <v>8195951901</v>
          </cell>
          <cell r="B4864" t="str">
            <v>INV. PARA MANT. HASTA E</v>
          </cell>
          <cell r="C4864">
            <v>1034604385416.27</v>
          </cell>
          <cell r="D4864">
            <v>636020701015.93005</v>
          </cell>
          <cell r="E4864">
            <v>744548769921.43994</v>
          </cell>
          <cell r="F4864">
            <v>926076316510.76001</v>
          </cell>
        </row>
        <row r="4865">
          <cell r="A4865">
            <v>8195951907</v>
          </cell>
          <cell r="B4865" t="str">
            <v>CUPO EXCEDIDO</v>
          </cell>
          <cell r="C4865">
            <v>1302517675.0899999</v>
          </cell>
          <cell r="D4865">
            <v>0</v>
          </cell>
          <cell r="E4865">
            <v>0</v>
          </cell>
          <cell r="F4865">
            <v>1302517675.0899999</v>
          </cell>
        </row>
        <row r="4866">
          <cell r="A4866">
            <v>8195951909</v>
          </cell>
          <cell r="B4866" t="str">
            <v>BIENES INMUEBLES DESTIN</v>
          </cell>
          <cell r="C4866">
            <v>3153384334</v>
          </cell>
          <cell r="D4866">
            <v>0</v>
          </cell>
          <cell r="E4866">
            <v>0</v>
          </cell>
          <cell r="F4866">
            <v>3153384334</v>
          </cell>
        </row>
        <row r="4867">
          <cell r="A4867">
            <v>8195951910</v>
          </cell>
          <cell r="B4867" t="str">
            <v>BIENES MUEBLES</v>
          </cell>
          <cell r="C4867">
            <v>925408295</v>
          </cell>
          <cell r="D4867">
            <v>0</v>
          </cell>
          <cell r="E4867">
            <v>0</v>
          </cell>
          <cell r="F4867">
            <v>925408295</v>
          </cell>
        </row>
        <row r="4868">
          <cell r="A4868">
            <v>8195951911</v>
          </cell>
          <cell r="B4868" t="str">
            <v>EFECTOS DE VRS AL COBRO</v>
          </cell>
          <cell r="C4868">
            <v>1401089551</v>
          </cell>
          <cell r="D4868">
            <v>0</v>
          </cell>
          <cell r="E4868">
            <v>0</v>
          </cell>
          <cell r="F4868">
            <v>1401089551</v>
          </cell>
        </row>
        <row r="4869">
          <cell r="A4869">
            <v>8195951912</v>
          </cell>
          <cell r="B4869" t="str">
            <v>DEDUCCION X INVERSION E</v>
          </cell>
          <cell r="C4869">
            <v>46608917000</v>
          </cell>
          <cell r="D4869">
            <v>0</v>
          </cell>
          <cell r="E4869">
            <v>0</v>
          </cell>
          <cell r="F4869">
            <v>46608917000</v>
          </cell>
        </row>
        <row r="4870">
          <cell r="A4870">
            <v>8195951913</v>
          </cell>
          <cell r="B4870" t="str">
            <v>DEX POR RADICACION</v>
          </cell>
          <cell r="C4870">
            <v>901</v>
          </cell>
          <cell r="D4870">
            <v>0</v>
          </cell>
          <cell r="E4870">
            <v>0</v>
          </cell>
          <cell r="F4870">
            <v>901</v>
          </cell>
        </row>
        <row r="4871">
          <cell r="A4871">
            <v>8195951914</v>
          </cell>
          <cell r="B4871" t="str">
            <v>PATRIMONIO AUTONOMO BAN</v>
          </cell>
          <cell r="C4871">
            <v>850672540.15999997</v>
          </cell>
          <cell r="D4871">
            <v>0</v>
          </cell>
          <cell r="E4871">
            <v>0</v>
          </cell>
          <cell r="F4871">
            <v>850672540.15999997</v>
          </cell>
        </row>
        <row r="4872">
          <cell r="A4872">
            <v>8195951915</v>
          </cell>
          <cell r="B4872" t="str">
            <v>INVERSIONES</v>
          </cell>
          <cell r="C4872">
            <v>3972749423.9400001</v>
          </cell>
          <cell r="D4872">
            <v>0</v>
          </cell>
          <cell r="E4872">
            <v>0</v>
          </cell>
          <cell r="F4872">
            <v>3972749423.9400001</v>
          </cell>
        </row>
        <row r="4873">
          <cell r="A4873">
            <v>8195951916</v>
          </cell>
          <cell r="B4873" t="str">
            <v>BS REALIZABLES Y REC EN</v>
          </cell>
          <cell r="C4873">
            <v>44307462</v>
          </cell>
          <cell r="D4873">
            <v>0</v>
          </cell>
          <cell r="E4873">
            <v>0</v>
          </cell>
          <cell r="F4873">
            <v>44307462</v>
          </cell>
        </row>
        <row r="4874">
          <cell r="A4874">
            <v>8195951917</v>
          </cell>
          <cell r="B4874" t="str">
            <v>OTROS ACTIVOS</v>
          </cell>
          <cell r="C4874">
            <v>80024654</v>
          </cell>
          <cell r="D4874">
            <v>0</v>
          </cell>
          <cell r="E4874">
            <v>0</v>
          </cell>
          <cell r="F4874">
            <v>80024654</v>
          </cell>
        </row>
        <row r="4875">
          <cell r="A4875">
            <v>8195951918</v>
          </cell>
          <cell r="B4875" t="str">
            <v>ACCIONES ORDINARIAS</v>
          </cell>
          <cell r="C4875">
            <v>396356290508.42999</v>
          </cell>
          <cell r="D4875">
            <v>0</v>
          </cell>
          <cell r="E4875">
            <v>0</v>
          </cell>
          <cell r="F4875">
            <v>396356290508.42999</v>
          </cell>
        </row>
        <row r="4876">
          <cell r="A4876">
            <v>8195951919</v>
          </cell>
          <cell r="B4876" t="str">
            <v>COBERTURAS CARTERA CRED</v>
          </cell>
          <cell r="C4876">
            <v>421769325000</v>
          </cell>
          <cell r="D4876">
            <v>3819220000</v>
          </cell>
          <cell r="E4876">
            <v>0</v>
          </cell>
          <cell r="F4876">
            <v>425588545000</v>
          </cell>
        </row>
        <row r="4877">
          <cell r="A4877">
            <v>8195951921</v>
          </cell>
          <cell r="B4877" t="str">
            <v>COBERTURAS  CREDITOS EN</v>
          </cell>
          <cell r="C4877">
            <v>321648118400</v>
          </cell>
          <cell r="D4877">
            <v>0</v>
          </cell>
          <cell r="E4877">
            <v>111543118400</v>
          </cell>
          <cell r="F4877">
            <v>210105000000</v>
          </cell>
        </row>
        <row r="4878">
          <cell r="A4878">
            <v>8195951922</v>
          </cell>
          <cell r="B4878" t="str">
            <v>COBERTURAS  AFS UVR FLU</v>
          </cell>
          <cell r="C4878">
            <v>46460800000</v>
          </cell>
          <cell r="D4878">
            <v>0</v>
          </cell>
          <cell r="E4878">
            <v>46460800000</v>
          </cell>
          <cell r="F4878">
            <v>0</v>
          </cell>
        </row>
        <row r="4879">
          <cell r="A4879">
            <v>8195951923</v>
          </cell>
          <cell r="B4879" t="str">
            <v>NOMINALES SWAPS COBERTU</v>
          </cell>
          <cell r="C4879">
            <v>3260000000000</v>
          </cell>
          <cell r="D4879">
            <v>224500000000</v>
          </cell>
          <cell r="E4879">
            <v>0</v>
          </cell>
          <cell r="F4879">
            <v>3484500000000</v>
          </cell>
        </row>
        <row r="4880">
          <cell r="A4880">
            <v>8195951927</v>
          </cell>
          <cell r="B4880" t="str">
            <v>NOCIONAL COBER AFS VR</v>
          </cell>
          <cell r="C4880">
            <v>1058000000000</v>
          </cell>
          <cell r="D4880">
            <v>0</v>
          </cell>
          <cell r="E4880">
            <v>0</v>
          </cell>
          <cell r="F4880">
            <v>1058000000000</v>
          </cell>
        </row>
        <row r="4881">
          <cell r="A4881">
            <v>8195951928</v>
          </cell>
          <cell r="B4881" t="str">
            <v>NOCIONAL COBER CRED HIP</v>
          </cell>
          <cell r="C4881">
            <v>303000000000</v>
          </cell>
          <cell r="D4881">
            <v>0</v>
          </cell>
          <cell r="E4881">
            <v>0</v>
          </cell>
          <cell r="F4881">
            <v>303000000000</v>
          </cell>
        </row>
        <row r="4882">
          <cell r="A4882">
            <v>8195951929</v>
          </cell>
          <cell r="B4882" t="str">
            <v>NOCIONAL COBER AFS FE</v>
          </cell>
          <cell r="C4882">
            <v>46460800000</v>
          </cell>
          <cell r="D4882">
            <v>0</v>
          </cell>
          <cell r="E4882">
            <v>46460800000</v>
          </cell>
          <cell r="F4882">
            <v>0</v>
          </cell>
        </row>
        <row r="4883">
          <cell r="A4883">
            <v>8195952</v>
          </cell>
          <cell r="B4883" t="str">
            <v>OTRAS</v>
          </cell>
          <cell r="C4883">
            <v>1149388649689.3799</v>
          </cell>
          <cell r="D4883">
            <v>423754991448.89001</v>
          </cell>
          <cell r="E4883">
            <v>538849403803.94</v>
          </cell>
          <cell r="F4883">
            <v>1034294237334.33</v>
          </cell>
        </row>
        <row r="4884">
          <cell r="A4884">
            <v>8195952001</v>
          </cell>
          <cell r="B4884" t="str">
            <v>REMESAS AL EXTERIOR USD</v>
          </cell>
          <cell r="C4884">
            <v>306641280000</v>
          </cell>
          <cell r="D4884">
            <v>19688460000</v>
          </cell>
          <cell r="E4884">
            <v>18175740000</v>
          </cell>
          <cell r="F4884">
            <v>308154000000</v>
          </cell>
        </row>
        <row r="4885">
          <cell r="A4885">
            <v>8195952067</v>
          </cell>
          <cell r="B4885" t="str">
            <v>NEG  USD TIT DEUDA PUBL</v>
          </cell>
          <cell r="C4885">
            <v>226683307291.70001</v>
          </cell>
          <cell r="D4885">
            <v>99661639862.089996</v>
          </cell>
          <cell r="E4885">
            <v>272372065539.45999</v>
          </cell>
          <cell r="F4885">
            <v>53972881614.330002</v>
          </cell>
        </row>
        <row r="4886">
          <cell r="A4886">
            <v>8195952076</v>
          </cell>
          <cell r="B4886" t="str">
            <v>DISP VTA  USD TIT DEUDA</v>
          </cell>
          <cell r="C4886">
            <v>0</v>
          </cell>
          <cell r="D4886">
            <v>155452889526.29999</v>
          </cell>
          <cell r="E4886">
            <v>74599773151.289993</v>
          </cell>
          <cell r="F4886">
            <v>80853116375.009995</v>
          </cell>
        </row>
        <row r="4887">
          <cell r="A4887">
            <v>8195952086</v>
          </cell>
          <cell r="B4887" t="str">
            <v>DISP VTA  USD TIT DEUDA</v>
          </cell>
          <cell r="C4887">
            <v>173932954592.31</v>
          </cell>
          <cell r="D4887">
            <v>56044057334.139999</v>
          </cell>
          <cell r="E4887">
            <v>91446518728.5</v>
          </cell>
          <cell r="F4887">
            <v>138530493197.95001</v>
          </cell>
        </row>
        <row r="4888">
          <cell r="A4888">
            <v>8195952801</v>
          </cell>
          <cell r="B4888" t="str">
            <v>REMESAS AL EXTERIOR USD</v>
          </cell>
          <cell r="C4888">
            <v>3670217356.8000002</v>
          </cell>
          <cell r="D4888">
            <v>360820685.41000003</v>
          </cell>
          <cell r="E4888">
            <v>218960622.71000001</v>
          </cell>
          <cell r="F4888">
            <v>3812077419.5</v>
          </cell>
        </row>
        <row r="4889">
          <cell r="A4889">
            <v>8195952901</v>
          </cell>
          <cell r="B4889" t="str">
            <v>NOMINALES COBERTURA INV</v>
          </cell>
          <cell r="C4889">
            <v>379463778977.59998</v>
          </cell>
          <cell r="D4889">
            <v>35525763440.489998</v>
          </cell>
          <cell r="E4889">
            <v>22492193438.900002</v>
          </cell>
          <cell r="F4889">
            <v>392497348979.19</v>
          </cell>
        </row>
        <row r="4890">
          <cell r="A4890">
            <v>8195952902</v>
          </cell>
          <cell r="B4890" t="str">
            <v>RELACIONADA ITAU PANAMA</v>
          </cell>
          <cell r="C4890">
            <v>53975846851.489998</v>
          </cell>
          <cell r="D4890">
            <v>52832024396.959999</v>
          </cell>
          <cell r="E4890">
            <v>54476328866.940002</v>
          </cell>
          <cell r="F4890">
            <v>52331542381.510002</v>
          </cell>
        </row>
        <row r="4891">
          <cell r="A4891">
            <v>8195952903</v>
          </cell>
          <cell r="B4891" t="str">
            <v>RELACIONADA ITAU NEW YO</v>
          </cell>
          <cell r="C4891">
            <v>5021264619.4799995</v>
          </cell>
          <cell r="D4891">
            <v>4189336203.5</v>
          </cell>
          <cell r="E4891">
            <v>5067823456.1400003</v>
          </cell>
          <cell r="F4891">
            <v>4142777366.8400002</v>
          </cell>
        </row>
        <row r="4892">
          <cell r="A4892">
            <v>82</v>
          </cell>
          <cell r="B4892" t="str">
            <v>ACREEDORAS</v>
          </cell>
          <cell r="C4892">
            <v>-55620531561517.602</v>
          </cell>
          <cell r="D4892">
            <v>84145029782293.406</v>
          </cell>
          <cell r="E4892">
            <v>84795772628616.5</v>
          </cell>
          <cell r="F4892">
            <v>-56271274407840.797</v>
          </cell>
        </row>
        <row r="4893">
          <cell r="A4893">
            <v>8205</v>
          </cell>
          <cell r="B4893" t="str">
            <v>BIENES Y VALORES RECIBI</v>
          </cell>
          <cell r="C4893">
            <v>-110000906663.89</v>
          </cell>
          <cell r="D4893">
            <v>43468877774.839996</v>
          </cell>
          <cell r="E4893">
            <v>56173217553.190002</v>
          </cell>
          <cell r="F4893">
            <v>-122705246442.24001</v>
          </cell>
        </row>
        <row r="4894">
          <cell r="A4894">
            <v>820595</v>
          </cell>
          <cell r="B4894" t="str">
            <v>OTROS</v>
          </cell>
          <cell r="C4894">
            <v>-110000906663.89</v>
          </cell>
          <cell r="D4894">
            <v>43468877774.839996</v>
          </cell>
          <cell r="E4894">
            <v>56173217553.190002</v>
          </cell>
          <cell r="F4894">
            <v>-122705246442.24001</v>
          </cell>
        </row>
        <row r="4895">
          <cell r="A4895">
            <v>8205952</v>
          </cell>
          <cell r="B4895" t="str">
            <v>OTROS</v>
          </cell>
          <cell r="C4895">
            <v>-110000906663.89</v>
          </cell>
          <cell r="D4895">
            <v>43468877774.839996</v>
          </cell>
          <cell r="E4895">
            <v>56173217553.190002</v>
          </cell>
          <cell r="F4895">
            <v>-122705246442.24001</v>
          </cell>
        </row>
        <row r="4896">
          <cell r="A4896">
            <v>8205952001</v>
          </cell>
          <cell r="B4896" t="str">
            <v>GARANTÍAS OTROS USD</v>
          </cell>
          <cell r="C4896">
            <v>-100999312878.78</v>
          </cell>
          <cell r="D4896">
            <v>38672975579.639999</v>
          </cell>
          <cell r="E4896">
            <v>47932484620.889999</v>
          </cell>
          <cell r="F4896">
            <v>-110258821920.03</v>
          </cell>
        </row>
        <row r="4897">
          <cell r="A4897">
            <v>8205952002</v>
          </cell>
          <cell r="B4897" t="str">
            <v>GARANTÍAS OTROS EUR</v>
          </cell>
          <cell r="C4897">
            <v>-9001593785.1100006</v>
          </cell>
          <cell r="D4897">
            <v>4795902195.1999998</v>
          </cell>
          <cell r="E4897">
            <v>8240732932.3000002</v>
          </cell>
          <cell r="F4897">
            <v>-12446424522.209999</v>
          </cell>
        </row>
        <row r="4898">
          <cell r="A4898">
            <v>8210</v>
          </cell>
          <cell r="B4898" t="str">
            <v>BNES Y VLRES REC CUSTOD</v>
          </cell>
          <cell r="C4898">
            <v>-698289224542.18994</v>
          </cell>
          <cell r="D4898">
            <v>2614734446.6100001</v>
          </cell>
          <cell r="E4898">
            <v>2503242757.54</v>
          </cell>
          <cell r="F4898">
            <v>-698177732853.12</v>
          </cell>
        </row>
        <row r="4899">
          <cell r="A4899">
            <v>821000</v>
          </cell>
          <cell r="B4899" t="str">
            <v>BNES Y VLRES REC CUSTOD</v>
          </cell>
          <cell r="C4899">
            <v>-698289224542.18994</v>
          </cell>
          <cell r="D4899">
            <v>2614734446.6100001</v>
          </cell>
          <cell r="E4899">
            <v>2503242757.54</v>
          </cell>
          <cell r="F4899">
            <v>-698177732853.12</v>
          </cell>
        </row>
        <row r="4900">
          <cell r="A4900">
            <v>8210001</v>
          </cell>
          <cell r="B4900" t="str">
            <v>BNES Y VLRES REC CUSTOD</v>
          </cell>
          <cell r="C4900">
            <v>-693330888009.90002</v>
          </cell>
          <cell r="D4900">
            <v>2320835870.25</v>
          </cell>
          <cell r="E4900">
            <v>2184883760.0700002</v>
          </cell>
          <cell r="F4900">
            <v>-693194935899.71997</v>
          </cell>
        </row>
        <row r="4901">
          <cell r="A4901">
            <v>8210001401</v>
          </cell>
          <cell r="B4901" t="str">
            <v>BIENES Y VRS RECIBIDOS</v>
          </cell>
          <cell r="C4901">
            <v>-671739538235.72998</v>
          </cell>
          <cell r="D4901">
            <v>2320835870.25</v>
          </cell>
          <cell r="E4901">
            <v>2184883760.0700002</v>
          </cell>
          <cell r="F4901">
            <v>-671603586125.55005</v>
          </cell>
        </row>
        <row r="4902">
          <cell r="A4902">
            <v>8210001901</v>
          </cell>
          <cell r="B4902" t="str">
            <v>BILLETES RETENIDOS ILIC</v>
          </cell>
          <cell r="C4902">
            <v>-645000</v>
          </cell>
          <cell r="D4902">
            <v>0</v>
          </cell>
          <cell r="E4902">
            <v>0</v>
          </cell>
          <cell r="F4902">
            <v>-645000</v>
          </cell>
        </row>
        <row r="4903">
          <cell r="A4903">
            <v>8210001902</v>
          </cell>
          <cell r="B4903" t="str">
            <v>PAGARES FINAGRO</v>
          </cell>
          <cell r="C4903">
            <v>-21590703426.169998</v>
          </cell>
          <cell r="D4903">
            <v>0</v>
          </cell>
          <cell r="E4903">
            <v>0</v>
          </cell>
          <cell r="F4903">
            <v>-21590703426.169998</v>
          </cell>
        </row>
        <row r="4904">
          <cell r="A4904">
            <v>8210001903</v>
          </cell>
          <cell r="B4904" t="str">
            <v>BONOS CREDIMILLAS</v>
          </cell>
          <cell r="C4904">
            <v>-1348</v>
          </cell>
          <cell r="D4904">
            <v>0</v>
          </cell>
          <cell r="E4904">
            <v>0</v>
          </cell>
          <cell r="F4904">
            <v>-1348</v>
          </cell>
        </row>
        <row r="4905">
          <cell r="A4905">
            <v>8210002</v>
          </cell>
          <cell r="B4905" t="str">
            <v>BNES Y VLRES REC CUSTOD</v>
          </cell>
          <cell r="C4905">
            <v>-4958336532.29</v>
          </cell>
          <cell r="D4905">
            <v>293898576.36000001</v>
          </cell>
          <cell r="E4905">
            <v>318358997.47000003</v>
          </cell>
          <cell r="F4905">
            <v>-4982796953.3999996</v>
          </cell>
        </row>
        <row r="4906">
          <cell r="A4906">
            <v>8210002001</v>
          </cell>
          <cell r="B4906" t="str">
            <v>USD OTROS BS/VRS REC CU</v>
          </cell>
          <cell r="C4906">
            <v>-4958336532.29</v>
          </cell>
          <cell r="D4906">
            <v>293898576.36000001</v>
          </cell>
          <cell r="E4906">
            <v>318358997.47000003</v>
          </cell>
          <cell r="F4906">
            <v>-4982796953.3999996</v>
          </cell>
        </row>
        <row r="4907">
          <cell r="A4907">
            <v>8211</v>
          </cell>
          <cell r="B4907" t="str">
            <v>BNES REC GTIA FUTUROS C</v>
          </cell>
          <cell r="C4907">
            <v>-4729643312069.8398</v>
          </cell>
          <cell r="D4907">
            <v>413912676626.22998</v>
          </cell>
          <cell r="E4907">
            <v>626633004666.48999</v>
          </cell>
          <cell r="F4907">
            <v>-4942363640110.0996</v>
          </cell>
        </row>
        <row r="4908">
          <cell r="A4908">
            <v>821105</v>
          </cell>
          <cell r="B4908" t="str">
            <v>INMUEBLES</v>
          </cell>
          <cell r="C4908">
            <v>-557201617596.43994</v>
          </cell>
          <cell r="D4908">
            <v>132718125071.73</v>
          </cell>
          <cell r="E4908">
            <v>119291949183.41</v>
          </cell>
          <cell r="F4908">
            <v>-543775441708.12</v>
          </cell>
        </row>
        <row r="4909">
          <cell r="A4909">
            <v>8211051</v>
          </cell>
          <cell r="B4909" t="str">
            <v>INMUEBLES</v>
          </cell>
          <cell r="C4909">
            <v>-557201617596.43994</v>
          </cell>
          <cell r="D4909">
            <v>132718125071.73</v>
          </cell>
          <cell r="E4909">
            <v>119291949183.41</v>
          </cell>
          <cell r="F4909">
            <v>-543775441708.12</v>
          </cell>
        </row>
        <row r="4910">
          <cell r="A4910">
            <v>8211051001</v>
          </cell>
          <cell r="B4910" t="str">
            <v>TIT. HIPOTECA CRED DE V</v>
          </cell>
          <cell r="C4910">
            <v>-557201617596.43994</v>
          </cell>
          <cell r="D4910">
            <v>132718125071.73</v>
          </cell>
          <cell r="E4910">
            <v>119291949183.41</v>
          </cell>
          <cell r="F4910">
            <v>-543775441708.12</v>
          </cell>
        </row>
        <row r="4911">
          <cell r="A4911">
            <v>821120</v>
          </cell>
          <cell r="B4911" t="str">
            <v>EQUIPARABLES A GARANTIA</v>
          </cell>
          <cell r="C4911">
            <v>-4172441694473.3999</v>
          </cell>
          <cell r="D4911">
            <v>281194551554.5</v>
          </cell>
          <cell r="E4911">
            <v>507341055483.08002</v>
          </cell>
          <cell r="F4911">
            <v>-4398588198401.9805</v>
          </cell>
        </row>
        <row r="4912">
          <cell r="A4912">
            <v>8211201</v>
          </cell>
          <cell r="B4912" t="str">
            <v>EQUIPARABLES A GARANTIA</v>
          </cell>
          <cell r="C4912">
            <v>-3628052004493.9902</v>
          </cell>
          <cell r="D4912">
            <v>183696340100.64001</v>
          </cell>
          <cell r="E4912">
            <v>257493410911.48001</v>
          </cell>
          <cell r="F4912">
            <v>-3701849075304.8301</v>
          </cell>
        </row>
        <row r="4913">
          <cell r="A4913">
            <v>8211201001</v>
          </cell>
          <cell r="B4913" t="str">
            <v>HIPOTECA</v>
          </cell>
          <cell r="C4913">
            <v>-1249404996622.21</v>
          </cell>
          <cell r="D4913">
            <v>73274051698.940002</v>
          </cell>
          <cell r="E4913">
            <v>68760057289.779999</v>
          </cell>
          <cell r="F4913">
            <v>-1244891002213.05</v>
          </cell>
        </row>
        <row r="4914">
          <cell r="A4914">
            <v>8211201002</v>
          </cell>
          <cell r="B4914" t="str">
            <v>PRENDA</v>
          </cell>
          <cell r="C4914">
            <v>-512035700507.12</v>
          </cell>
          <cell r="D4914">
            <v>12606597076</v>
          </cell>
          <cell r="E4914">
            <v>9360387556</v>
          </cell>
          <cell r="F4914">
            <v>-508789490987.12</v>
          </cell>
        </row>
        <row r="4915">
          <cell r="A4915">
            <v>8211201003</v>
          </cell>
          <cell r="B4915" t="str">
            <v>FIDUCIA EN GARANTIA</v>
          </cell>
          <cell r="C4915">
            <v>-1186445775545.1699</v>
          </cell>
          <cell r="D4915">
            <v>78838221425</v>
          </cell>
          <cell r="E4915">
            <v>71048400000</v>
          </cell>
          <cell r="F4915">
            <v>-1178655954120.1699</v>
          </cell>
        </row>
        <row r="4916">
          <cell r="A4916">
            <v>8211201006</v>
          </cell>
          <cell r="B4916" t="str">
            <v>FIANZA CASA MATRIZ</v>
          </cell>
          <cell r="C4916">
            <v>-134581300852</v>
          </cell>
          <cell r="D4916">
            <v>6700000008</v>
          </cell>
          <cell r="E4916">
            <v>9</v>
          </cell>
          <cell r="F4916">
            <v>-127881300853</v>
          </cell>
        </row>
        <row r="4917">
          <cell r="A4917">
            <v>8211201007</v>
          </cell>
          <cell r="B4917" t="str">
            <v>FONDO NACIONAL DE GARAN</v>
          </cell>
          <cell r="C4917">
            <v>-2688300000</v>
          </cell>
          <cell r="D4917">
            <v>7073373005.6999998</v>
          </cell>
          <cell r="E4917">
            <v>5796573005.6999998</v>
          </cell>
          <cell r="F4917">
            <v>-1411500000</v>
          </cell>
        </row>
        <row r="4918">
          <cell r="A4918">
            <v>8211201009</v>
          </cell>
          <cell r="B4918" t="str">
            <v>FIDUCIA EN ADMINISTRACI</v>
          </cell>
          <cell r="C4918">
            <v>-3194000159</v>
          </cell>
          <cell r="D4918">
            <v>23</v>
          </cell>
          <cell r="E4918">
            <v>22</v>
          </cell>
          <cell r="F4918">
            <v>-3194000158</v>
          </cell>
        </row>
        <row r="4919">
          <cell r="A4919">
            <v>8211201010</v>
          </cell>
          <cell r="B4919" t="str">
            <v>CESION DE DERECHOS ECON</v>
          </cell>
          <cell r="C4919">
            <v>-7933880101</v>
          </cell>
          <cell r="D4919">
            <v>25</v>
          </cell>
          <cell r="E4919">
            <v>24</v>
          </cell>
          <cell r="F4919">
            <v>-7933880100</v>
          </cell>
        </row>
        <row r="4920">
          <cell r="A4920">
            <v>8211201011</v>
          </cell>
          <cell r="B4920" t="str">
            <v>CDT BANCO DE CREDITO O</v>
          </cell>
          <cell r="C4920">
            <v>-18127165560</v>
          </cell>
          <cell r="D4920">
            <v>3115420000</v>
          </cell>
          <cell r="E4920">
            <v>2362020000</v>
          </cell>
          <cell r="F4920">
            <v>-17373765560</v>
          </cell>
        </row>
        <row r="4921">
          <cell r="A4921">
            <v>8211201012</v>
          </cell>
          <cell r="B4921" t="str">
            <v>DEPOSITO DE DINERO EN G</v>
          </cell>
          <cell r="C4921">
            <v>-36053775155</v>
          </cell>
          <cell r="D4921">
            <v>1784000001</v>
          </cell>
          <cell r="E4921">
            <v>1363000000</v>
          </cell>
          <cell r="F4921">
            <v>-35632775154</v>
          </cell>
        </row>
        <row r="4922">
          <cell r="A4922">
            <v>8211201013</v>
          </cell>
          <cell r="B4922" t="str">
            <v>CESION DE FACTURAS CAMB</v>
          </cell>
          <cell r="C4922">
            <v>-7090000002</v>
          </cell>
          <cell r="D4922">
            <v>0</v>
          </cell>
          <cell r="E4922">
            <v>0</v>
          </cell>
          <cell r="F4922">
            <v>-7090000002</v>
          </cell>
        </row>
        <row r="4923">
          <cell r="A4923">
            <v>8211201014</v>
          </cell>
          <cell r="B4923" t="str">
            <v>CARTAS DE CREDITO STAND</v>
          </cell>
          <cell r="C4923">
            <v>-469076959395.48999</v>
          </cell>
          <cell r="D4923">
            <v>304676800</v>
          </cell>
          <cell r="E4923">
            <v>98802970808</v>
          </cell>
          <cell r="F4923">
            <v>-567575253403.48999</v>
          </cell>
        </row>
        <row r="4924">
          <cell r="A4924">
            <v>8211201015</v>
          </cell>
          <cell r="B4924" t="str">
            <v>FUTUROS</v>
          </cell>
          <cell r="C4924">
            <v>-1420150595</v>
          </cell>
          <cell r="D4924">
            <v>38</v>
          </cell>
          <cell r="E4924">
            <v>2197</v>
          </cell>
          <cell r="F4924">
            <v>-1420152754</v>
          </cell>
        </row>
        <row r="4925">
          <cell r="A4925">
            <v>8211202</v>
          </cell>
          <cell r="B4925" t="str">
            <v>EQUIPARABLES A GARANTIA</v>
          </cell>
          <cell r="C4925">
            <v>-544389689979.40997</v>
          </cell>
          <cell r="D4925">
            <v>97498211453.860001</v>
          </cell>
          <cell r="E4925">
            <v>249847644571.60001</v>
          </cell>
          <cell r="F4925">
            <v>-696739123097.15002</v>
          </cell>
        </row>
        <row r="4926">
          <cell r="A4926">
            <v>8211202001</v>
          </cell>
          <cell r="B4926" t="str">
            <v>USD FDO NACIONAL DE GAR</v>
          </cell>
          <cell r="C4926">
            <v>-15122990.4</v>
          </cell>
          <cell r="D4926">
            <v>374499307.73000002</v>
          </cell>
          <cell r="E4926">
            <v>359376317.32999998</v>
          </cell>
          <cell r="F4926">
            <v>0</v>
          </cell>
        </row>
        <row r="4927">
          <cell r="A4927">
            <v>8211202002</v>
          </cell>
          <cell r="B4927" t="str">
            <v>EUR Equip Admi Futuras</v>
          </cell>
          <cell r="C4927">
            <v>-205471685919.72</v>
          </cell>
          <cell r="D4927">
            <v>10411133250.870001</v>
          </cell>
          <cell r="E4927">
            <v>13437402790.440001</v>
          </cell>
          <cell r="F4927">
            <v>-208497955459.29001</v>
          </cell>
        </row>
        <row r="4928">
          <cell r="A4928">
            <v>8211202003</v>
          </cell>
          <cell r="B4928" t="str">
            <v>USD CARTAS DE CREDITO S</v>
          </cell>
          <cell r="C4928">
            <v>-183656408107.97</v>
          </cell>
          <cell r="D4928">
            <v>64021239116.339996</v>
          </cell>
          <cell r="E4928">
            <v>213527469852.09</v>
          </cell>
          <cell r="F4928">
            <v>-333162638843.71997</v>
          </cell>
        </row>
        <row r="4929">
          <cell r="A4929">
            <v>8211202004</v>
          </cell>
          <cell r="B4929" t="str">
            <v>USD OTRAS GARANTIAS MON</v>
          </cell>
          <cell r="C4929">
            <v>-155246472961.32001</v>
          </cell>
          <cell r="D4929">
            <v>22691339778.919998</v>
          </cell>
          <cell r="E4929">
            <v>22523395611.740002</v>
          </cell>
          <cell r="F4929">
            <v>-155078528794.14001</v>
          </cell>
        </row>
        <row r="4930">
          <cell r="A4930">
            <v>8212</v>
          </cell>
          <cell r="B4930" t="str">
            <v>GARANTIAS PENDIENTES CA</v>
          </cell>
          <cell r="C4930">
            <v>-4438458440909.8398</v>
          </cell>
          <cell r="D4930">
            <v>61443861215.610001</v>
          </cell>
          <cell r="E4930">
            <v>49148851736.309998</v>
          </cell>
          <cell r="F4930">
            <v>-4426163431430.54</v>
          </cell>
        </row>
        <row r="4931">
          <cell r="A4931">
            <v>821220</v>
          </cell>
          <cell r="B4931" t="str">
            <v>EQUIPARABLES A GARANTIA</v>
          </cell>
          <cell r="C4931">
            <v>-4438458440909.8398</v>
          </cell>
          <cell r="D4931">
            <v>61443861215.610001</v>
          </cell>
          <cell r="E4931">
            <v>49148851736.309998</v>
          </cell>
          <cell r="F4931">
            <v>-4426163431430.54</v>
          </cell>
        </row>
        <row r="4932">
          <cell r="A4932">
            <v>8212201</v>
          </cell>
          <cell r="B4932" t="str">
            <v>EQUIPARABLES A GARANTIA</v>
          </cell>
          <cell r="C4932">
            <v>-3817246470718.8198</v>
          </cell>
          <cell r="D4932">
            <v>23089710554.810001</v>
          </cell>
          <cell r="E4932">
            <v>5947765076.6099997</v>
          </cell>
          <cell r="F4932">
            <v>-3800104525240.6201</v>
          </cell>
        </row>
        <row r="4933">
          <cell r="A4933">
            <v>8212201001</v>
          </cell>
          <cell r="B4933" t="str">
            <v>HIPOTECA</v>
          </cell>
          <cell r="C4933">
            <v>-1876340492402.29</v>
          </cell>
          <cell r="D4933">
            <v>12756919283.440001</v>
          </cell>
          <cell r="E4933">
            <v>4016626948.4299998</v>
          </cell>
          <cell r="F4933">
            <v>-1867600200067.28</v>
          </cell>
        </row>
        <row r="4934">
          <cell r="A4934">
            <v>8212201002</v>
          </cell>
          <cell r="B4934" t="str">
            <v>PRENDA</v>
          </cell>
          <cell r="C4934">
            <v>-634226899596</v>
          </cell>
          <cell r="D4934">
            <v>1070035613</v>
          </cell>
          <cell r="E4934">
            <v>0</v>
          </cell>
          <cell r="F4934">
            <v>-633156863983</v>
          </cell>
        </row>
        <row r="4935">
          <cell r="A4935">
            <v>8212201003</v>
          </cell>
          <cell r="B4935" t="str">
            <v>PIGNORACION DE RENTAS</v>
          </cell>
          <cell r="C4935">
            <v>-591676240199.17004</v>
          </cell>
          <cell r="D4935">
            <v>0</v>
          </cell>
          <cell r="E4935">
            <v>0</v>
          </cell>
          <cell r="F4935">
            <v>-591676240199.17004</v>
          </cell>
        </row>
        <row r="4936">
          <cell r="A4936">
            <v>8212201004</v>
          </cell>
          <cell r="B4936" t="str">
            <v>AVALES DE LA NACION</v>
          </cell>
          <cell r="C4936">
            <v>-3156986292</v>
          </cell>
          <cell r="D4936">
            <v>0</v>
          </cell>
          <cell r="E4936">
            <v>0</v>
          </cell>
          <cell r="F4936">
            <v>-3156986292</v>
          </cell>
        </row>
        <row r="4937">
          <cell r="A4937">
            <v>8212201005</v>
          </cell>
          <cell r="B4937" t="str">
            <v>FIANZA CASA MATRIZ</v>
          </cell>
          <cell r="C4937">
            <v>-156131824030</v>
          </cell>
          <cell r="D4937">
            <v>0</v>
          </cell>
          <cell r="E4937">
            <v>0</v>
          </cell>
          <cell r="F4937">
            <v>-156131824030</v>
          </cell>
        </row>
        <row r="4938">
          <cell r="A4938">
            <v>8212201006</v>
          </cell>
          <cell r="B4938" t="str">
            <v>FONDO NACIONAL DE GARAN</v>
          </cell>
          <cell r="C4938">
            <v>-417795305.93000001</v>
          </cell>
          <cell r="D4938">
            <v>1547522821.3699999</v>
          </cell>
          <cell r="E4938">
            <v>1626461328.1800001</v>
          </cell>
          <cell r="F4938">
            <v>-496733812.74000001</v>
          </cell>
        </row>
        <row r="4939">
          <cell r="A4939">
            <v>8212201007</v>
          </cell>
          <cell r="B4939" t="str">
            <v>FIDUCIA EN ADMINISTRACI</v>
          </cell>
          <cell r="C4939">
            <v>-56000000057</v>
          </cell>
          <cell r="D4939">
            <v>0</v>
          </cell>
          <cell r="E4939">
            <v>0</v>
          </cell>
          <cell r="F4939">
            <v>-56000000057</v>
          </cell>
        </row>
        <row r="4940">
          <cell r="A4940">
            <v>8212201008</v>
          </cell>
          <cell r="B4940" t="str">
            <v>CESION DE DERECHOS ECON</v>
          </cell>
          <cell r="C4940">
            <v>-25180833252</v>
          </cell>
          <cell r="D4940">
            <v>0</v>
          </cell>
          <cell r="E4940">
            <v>0</v>
          </cell>
          <cell r="F4940">
            <v>-25180833252</v>
          </cell>
        </row>
        <row r="4941">
          <cell r="A4941">
            <v>8212201009</v>
          </cell>
          <cell r="B4941" t="str">
            <v>CDT BANCO DE CREDITO O</v>
          </cell>
          <cell r="C4941">
            <v>-41023520735.43</v>
          </cell>
          <cell r="D4941">
            <v>0</v>
          </cell>
          <cell r="E4941">
            <v>0</v>
          </cell>
          <cell r="F4941">
            <v>-41023520735.43</v>
          </cell>
        </row>
        <row r="4942">
          <cell r="A4942">
            <v>8212201010</v>
          </cell>
          <cell r="B4942" t="str">
            <v>DEPOSITO DE DINERO EN G</v>
          </cell>
          <cell r="C4942">
            <v>-415583075182</v>
          </cell>
          <cell r="D4942">
            <v>0</v>
          </cell>
          <cell r="E4942">
            <v>0</v>
          </cell>
          <cell r="F4942">
            <v>-415583075182</v>
          </cell>
        </row>
        <row r="4943">
          <cell r="A4943">
            <v>8212201011</v>
          </cell>
          <cell r="B4943" t="str">
            <v>CESION DE FACTURAS CAMB</v>
          </cell>
          <cell r="C4943">
            <v>-9</v>
          </cell>
          <cell r="D4943">
            <v>0</v>
          </cell>
          <cell r="E4943">
            <v>0</v>
          </cell>
          <cell r="F4943">
            <v>-9</v>
          </cell>
        </row>
        <row r="4944">
          <cell r="A4944">
            <v>8212201012</v>
          </cell>
          <cell r="B4944" t="str">
            <v>CARTAS DE CREDITO STAND</v>
          </cell>
          <cell r="C4944">
            <v>-17508803654</v>
          </cell>
          <cell r="D4944">
            <v>7715232837</v>
          </cell>
          <cell r="E4944">
            <v>304676800</v>
          </cell>
          <cell r="F4944">
            <v>-10098247617</v>
          </cell>
        </row>
        <row r="4945">
          <cell r="A4945">
            <v>8212201801</v>
          </cell>
          <cell r="B4945" t="str">
            <v>POR CANCELAR</v>
          </cell>
          <cell r="C4945">
            <v>-4</v>
          </cell>
          <cell r="D4945">
            <v>0</v>
          </cell>
          <cell r="E4945">
            <v>0</v>
          </cell>
          <cell r="F4945">
            <v>-4</v>
          </cell>
        </row>
        <row r="4946">
          <cell r="A4946">
            <v>8212202</v>
          </cell>
          <cell r="B4946" t="str">
            <v>EQUIPARABLES A GARANTIA</v>
          </cell>
          <cell r="C4946">
            <v>-621211970191.02002</v>
          </cell>
          <cell r="D4946">
            <v>38354150660.800003</v>
          </cell>
          <cell r="E4946">
            <v>43201086659.699997</v>
          </cell>
          <cell r="F4946">
            <v>-626058906189.92004</v>
          </cell>
        </row>
        <row r="4947">
          <cell r="A4947">
            <v>8212202001</v>
          </cell>
          <cell r="B4947" t="str">
            <v>USD FDO NACIONAL DE GAR</v>
          </cell>
          <cell r="C4947">
            <v>-30106598.399999999</v>
          </cell>
          <cell r="D4947">
            <v>1390275055.72</v>
          </cell>
          <cell r="E4947">
            <v>1444210457.3199999</v>
          </cell>
          <cell r="F4947">
            <v>-84042000</v>
          </cell>
        </row>
        <row r="4948">
          <cell r="A4948">
            <v>8212202002</v>
          </cell>
          <cell r="B4948" t="str">
            <v>USD CARTAS DE CREDITO S</v>
          </cell>
          <cell r="C4948">
            <v>-2063282313.28</v>
          </cell>
          <cell r="D4948">
            <v>266473472.86000001</v>
          </cell>
          <cell r="E4948">
            <v>2005243862.5599999</v>
          </cell>
          <cell r="F4948">
            <v>-3802052702.98</v>
          </cell>
        </row>
        <row r="4949">
          <cell r="A4949">
            <v>8212202003</v>
          </cell>
          <cell r="B4949" t="str">
            <v>USD OTRAS GTIAS USD</v>
          </cell>
          <cell r="C4949">
            <v>-619118581279.33997</v>
          </cell>
          <cell r="D4949">
            <v>36697402132.220001</v>
          </cell>
          <cell r="E4949">
            <v>39751632339.82</v>
          </cell>
          <cell r="F4949">
            <v>-622172811486.93994</v>
          </cell>
        </row>
        <row r="4950">
          <cell r="A4950">
            <v>8213</v>
          </cell>
          <cell r="B4950" t="str">
            <v>BNES VLRES REC GTIA IDO</v>
          </cell>
          <cell r="C4950">
            <v>-12739124094826.199</v>
          </cell>
          <cell r="D4950">
            <v>9548338729894.9492</v>
          </cell>
          <cell r="E4950">
            <v>9414036581490.9395</v>
          </cell>
          <cell r="F4950">
            <v>-12604821946422.199</v>
          </cell>
        </row>
        <row r="4951">
          <cell r="A4951">
            <v>821305</v>
          </cell>
          <cell r="B4951" t="str">
            <v>CREDITOS COMERCIALES</v>
          </cell>
          <cell r="C4951">
            <v>-3962097739052.0801</v>
          </cell>
          <cell r="D4951">
            <v>7032889396939.0098</v>
          </cell>
          <cell r="E4951">
            <v>6974839210669.9004</v>
          </cell>
          <cell r="F4951">
            <v>-3904047552782.9702</v>
          </cell>
        </row>
        <row r="4952">
          <cell r="A4952">
            <v>8213051</v>
          </cell>
          <cell r="B4952" t="str">
            <v>CREDITOS COMERCIALES</v>
          </cell>
          <cell r="C4952">
            <v>-3445227317488.4502</v>
          </cell>
          <cell r="D4952">
            <v>6234949122493.8203</v>
          </cell>
          <cell r="E4952">
            <v>6202090732607.3096</v>
          </cell>
          <cell r="F4952">
            <v>-3412368927601.9399</v>
          </cell>
        </row>
        <row r="4953">
          <cell r="A4953">
            <v>8213051001</v>
          </cell>
          <cell r="B4953" t="str">
            <v>HIPOTECA</v>
          </cell>
          <cell r="C4953">
            <v>-1191086110954.8899</v>
          </cell>
          <cell r="D4953">
            <v>3186043706195.5</v>
          </cell>
          <cell r="E4953">
            <v>3238322541871.3301</v>
          </cell>
          <cell r="F4953">
            <v>-1243364946630.72</v>
          </cell>
        </row>
        <row r="4954">
          <cell r="A4954">
            <v>8213051002</v>
          </cell>
          <cell r="B4954" t="str">
            <v>PRENDA</v>
          </cell>
          <cell r="C4954">
            <v>-599491595570.80005</v>
          </cell>
          <cell r="D4954">
            <v>485719875227.23999</v>
          </cell>
          <cell r="E4954">
            <v>421042232519.45001</v>
          </cell>
          <cell r="F4954">
            <v>-534813952863.01001</v>
          </cell>
        </row>
        <row r="4955">
          <cell r="A4955">
            <v>8213051003</v>
          </cell>
          <cell r="B4955" t="str">
            <v>FIDUCIA EN GARANTIA</v>
          </cell>
          <cell r="C4955">
            <v>-570002191770.40002</v>
          </cell>
          <cell r="D4955">
            <v>1489680830295.9299</v>
          </cell>
          <cell r="E4955">
            <v>1488602855869.1599</v>
          </cell>
          <cell r="F4955">
            <v>-568924217343.63</v>
          </cell>
        </row>
        <row r="4956">
          <cell r="A4956">
            <v>8213051005</v>
          </cell>
          <cell r="B4956" t="str">
            <v>PIGNORACION DE RENTAS</v>
          </cell>
          <cell r="C4956">
            <v>-72138044105.940002</v>
          </cell>
          <cell r="D4956">
            <v>212261955894.06</v>
          </cell>
          <cell r="E4956">
            <v>212261955894.06</v>
          </cell>
          <cell r="F4956">
            <v>-72138044105.940002</v>
          </cell>
        </row>
        <row r="4957">
          <cell r="A4957">
            <v>8213051006</v>
          </cell>
          <cell r="B4957" t="str">
            <v>FIANZA CASA MATRIZ</v>
          </cell>
          <cell r="C4957">
            <v>-445096001</v>
          </cell>
          <cell r="D4957">
            <v>62834203349</v>
          </cell>
          <cell r="E4957">
            <v>62834203348</v>
          </cell>
          <cell r="F4957">
            <v>-445096000</v>
          </cell>
        </row>
        <row r="4958">
          <cell r="A4958">
            <v>8213051007</v>
          </cell>
          <cell r="B4958" t="str">
            <v>FONDO NACIONAL DE GARAN</v>
          </cell>
          <cell r="C4958">
            <v>-840919490339.78003</v>
          </cell>
          <cell r="D4958">
            <v>733678153129.12</v>
          </cell>
          <cell r="E4958">
            <v>714298233241.30005</v>
          </cell>
          <cell r="F4958">
            <v>-821539570451.95996</v>
          </cell>
        </row>
        <row r="4959">
          <cell r="A4959">
            <v>8213051009</v>
          </cell>
          <cell r="B4959" t="str">
            <v>CESION DE DERECHOS ECON</v>
          </cell>
          <cell r="C4959">
            <v>-45739788741</v>
          </cell>
          <cell r="D4959">
            <v>0</v>
          </cell>
          <cell r="E4959">
            <v>0</v>
          </cell>
          <cell r="F4959">
            <v>-45739788741</v>
          </cell>
        </row>
        <row r="4960">
          <cell r="A4960">
            <v>8213051099</v>
          </cell>
          <cell r="B4960" t="str">
            <v>FONDO AGROPECUARIO DE G</v>
          </cell>
          <cell r="C4960">
            <v>-32817808708.139999</v>
          </cell>
          <cell r="D4960">
            <v>24892488692.139999</v>
          </cell>
          <cell r="E4960">
            <v>24906695912.509998</v>
          </cell>
          <cell r="F4960">
            <v>-32832015928.509998</v>
          </cell>
        </row>
        <row r="4961">
          <cell r="A4961">
            <v>8213051901</v>
          </cell>
          <cell r="B4961" t="str">
            <v>CESION DE FACTURAS CAMB</v>
          </cell>
          <cell r="C4961">
            <v>-92587191296.5</v>
          </cell>
          <cell r="D4961">
            <v>39837909710.830002</v>
          </cell>
          <cell r="E4961">
            <v>39822013951.5</v>
          </cell>
          <cell r="F4961">
            <v>-92571295537.169998</v>
          </cell>
        </row>
        <row r="4962">
          <cell r="A4962">
            <v>8213052</v>
          </cell>
          <cell r="B4962" t="str">
            <v>CREDITOS COMERCIALES</v>
          </cell>
          <cell r="C4962">
            <v>-516870421563.63</v>
          </cell>
          <cell r="D4962">
            <v>797940274445.18994</v>
          </cell>
          <cell r="E4962">
            <v>772748478062.58997</v>
          </cell>
          <cell r="F4962">
            <v>-491678625181.03003</v>
          </cell>
        </row>
        <row r="4963">
          <cell r="A4963">
            <v>8213052001</v>
          </cell>
          <cell r="B4963" t="str">
            <v>USD FDO NACIONAL DE GAR</v>
          </cell>
          <cell r="C4963">
            <v>-56833785813.959999</v>
          </cell>
          <cell r="D4963">
            <v>48197932126.370003</v>
          </cell>
          <cell r="E4963">
            <v>48711249561.089996</v>
          </cell>
          <cell r="F4963">
            <v>-57347103248.68</v>
          </cell>
        </row>
        <row r="4964">
          <cell r="A4964">
            <v>8213052002</v>
          </cell>
          <cell r="B4964" t="str">
            <v>EUR Equip Admi Idon Com</v>
          </cell>
          <cell r="C4964">
            <v>-25941047633.400002</v>
          </cell>
          <cell r="D4964">
            <v>27432811619.150002</v>
          </cell>
          <cell r="E4964">
            <v>1652561591.04</v>
          </cell>
          <cell r="F4964">
            <v>-160797605.28999999</v>
          </cell>
        </row>
        <row r="4965">
          <cell r="A4965">
            <v>8213052003</v>
          </cell>
          <cell r="B4965" t="str">
            <v>USD CARTAS DE CREDITO S</v>
          </cell>
          <cell r="C4965">
            <v>-22671052249.509998</v>
          </cell>
          <cell r="D4965">
            <v>91754529163.169998</v>
          </cell>
          <cell r="E4965">
            <v>91801689203.089996</v>
          </cell>
          <cell r="F4965">
            <v>-22718212289.43</v>
          </cell>
        </row>
        <row r="4966">
          <cell r="A4966">
            <v>8213052004</v>
          </cell>
          <cell r="B4966" t="str">
            <v>USD OTRAS GTIAS. MONEDA</v>
          </cell>
          <cell r="C4966">
            <v>-411424535866.76001</v>
          </cell>
          <cell r="D4966">
            <v>630555001536.5</v>
          </cell>
          <cell r="E4966">
            <v>630582977707.37</v>
          </cell>
          <cell r="F4966">
            <v>-411452512037.63</v>
          </cell>
        </row>
        <row r="4967">
          <cell r="A4967">
            <v>821310</v>
          </cell>
          <cell r="B4967" t="str">
            <v>CREDITOS CONSUMO</v>
          </cell>
          <cell r="C4967">
            <v>-246014911245.10999</v>
          </cell>
          <cell r="D4967">
            <v>165232775121.54001</v>
          </cell>
          <cell r="E4967">
            <v>163734474939.81</v>
          </cell>
          <cell r="F4967">
            <v>-244516611063.38</v>
          </cell>
        </row>
        <row r="4968">
          <cell r="A4968">
            <v>8213101</v>
          </cell>
          <cell r="B4968" t="str">
            <v>CREDITOS CONSUMO</v>
          </cell>
          <cell r="C4968">
            <v>-246014911245.10999</v>
          </cell>
          <cell r="D4968">
            <v>165232775121.54001</v>
          </cell>
          <cell r="E4968">
            <v>163734474939.81</v>
          </cell>
          <cell r="F4968">
            <v>-244516611063.38</v>
          </cell>
        </row>
        <row r="4969">
          <cell r="A4969">
            <v>8213101001</v>
          </cell>
          <cell r="B4969" t="str">
            <v>HIPOTECA</v>
          </cell>
          <cell r="C4969">
            <v>-82611570632.479996</v>
          </cell>
          <cell r="D4969">
            <v>15737534508.91</v>
          </cell>
          <cell r="E4969">
            <v>16405102886</v>
          </cell>
          <cell r="F4969">
            <v>-83279139009.570007</v>
          </cell>
        </row>
        <row r="4970">
          <cell r="A4970">
            <v>8213101002</v>
          </cell>
          <cell r="B4970" t="str">
            <v>PRENDA</v>
          </cell>
          <cell r="C4970">
            <v>-161736517068.63</v>
          </cell>
          <cell r="D4970">
            <v>148553417068.63</v>
          </cell>
          <cell r="E4970">
            <v>146387548509.81</v>
          </cell>
          <cell r="F4970">
            <v>-159570648509.81</v>
          </cell>
        </row>
        <row r="4971">
          <cell r="A4971">
            <v>8213101004</v>
          </cell>
          <cell r="B4971" t="str">
            <v>DEPOSITO DE DINERO EN G</v>
          </cell>
          <cell r="C4971">
            <v>-1666823544</v>
          </cell>
          <cell r="D4971">
            <v>941823544</v>
          </cell>
          <cell r="E4971">
            <v>941823544</v>
          </cell>
          <cell r="F4971">
            <v>-1666823544</v>
          </cell>
        </row>
        <row r="4972">
          <cell r="A4972">
            <v>821315</v>
          </cell>
          <cell r="B4972" t="str">
            <v>CR VIV Y LEASING HABITA</v>
          </cell>
          <cell r="C4972">
            <v>-8531011444528.9805</v>
          </cell>
          <cell r="D4972">
            <v>2350216557834.3999</v>
          </cell>
          <cell r="E4972">
            <v>2275462895881.23</v>
          </cell>
          <cell r="F4972">
            <v>-8456257782575.8096</v>
          </cell>
        </row>
        <row r="4973">
          <cell r="A4973">
            <v>8213151</v>
          </cell>
          <cell r="B4973" t="str">
            <v>CR VIV Y LEASING HABITA</v>
          </cell>
          <cell r="C4973">
            <v>-8531011444528.9805</v>
          </cell>
          <cell r="D4973">
            <v>2350216557834.3999</v>
          </cell>
          <cell r="E4973">
            <v>2275462895881.23</v>
          </cell>
          <cell r="F4973">
            <v>-8456257782575.8096</v>
          </cell>
        </row>
        <row r="4974">
          <cell r="A4974">
            <v>8213151001</v>
          </cell>
          <cell r="B4974" t="str">
            <v>CREDITO HIPOTECARIO</v>
          </cell>
          <cell r="C4974">
            <v>-8531011444528.9805</v>
          </cell>
          <cell r="D4974">
            <v>2350216557834.3999</v>
          </cell>
          <cell r="E4974">
            <v>2275462895881.23</v>
          </cell>
          <cell r="F4974">
            <v>-8456257782575.8096</v>
          </cell>
        </row>
        <row r="4975">
          <cell r="A4975">
            <v>8214</v>
          </cell>
          <cell r="B4975" t="str">
            <v>BNES VLRES REC OTRAS GT</v>
          </cell>
          <cell r="C4975">
            <v>-1599869904903.76</v>
          </cell>
          <cell r="D4975">
            <v>1873168604639.9399</v>
          </cell>
          <cell r="E4975">
            <v>1875182670770.1899</v>
          </cell>
          <cell r="F4975">
            <v>-1601883971034.01</v>
          </cell>
        </row>
        <row r="4976">
          <cell r="A4976">
            <v>821405</v>
          </cell>
          <cell r="B4976" t="str">
            <v>CREDITOS COMERCIALES</v>
          </cell>
          <cell r="C4976">
            <v>-1306540849666.71</v>
          </cell>
          <cell r="D4976">
            <v>1620688853234.8201</v>
          </cell>
          <cell r="E4976">
            <v>1624505784063.8899</v>
          </cell>
          <cell r="F4976">
            <v>-1310357780495.78</v>
          </cell>
        </row>
        <row r="4977">
          <cell r="A4977">
            <v>8214051</v>
          </cell>
          <cell r="B4977" t="str">
            <v>CREDITOS COMERCIALES</v>
          </cell>
          <cell r="C4977">
            <v>-1295599330662.72</v>
          </cell>
          <cell r="D4977">
            <v>1503331930405.6299</v>
          </cell>
          <cell r="E4977">
            <v>1493993591632.24</v>
          </cell>
          <cell r="F4977">
            <v>-1286260991889.3301</v>
          </cell>
        </row>
        <row r="4978">
          <cell r="A4978">
            <v>8214051001</v>
          </cell>
          <cell r="B4978" t="str">
            <v>HIPOTECA</v>
          </cell>
          <cell r="C4978">
            <v>-46406789183.959999</v>
          </cell>
          <cell r="D4978">
            <v>45410278825.040001</v>
          </cell>
          <cell r="E4978">
            <v>44324293943.040001</v>
          </cell>
          <cell r="F4978">
            <v>-45320804301.959999</v>
          </cell>
        </row>
        <row r="4979">
          <cell r="A4979">
            <v>8214051002</v>
          </cell>
          <cell r="B4979" t="str">
            <v>PRENDA</v>
          </cell>
          <cell r="C4979">
            <v>-107403243015.81</v>
          </cell>
          <cell r="D4979">
            <v>435392105154.65002</v>
          </cell>
          <cell r="E4979">
            <v>435392105154.65002</v>
          </cell>
          <cell r="F4979">
            <v>-107403243015.81</v>
          </cell>
        </row>
        <row r="4980">
          <cell r="A4980">
            <v>8214051003</v>
          </cell>
          <cell r="B4980" t="str">
            <v>FIDUCIA EN GARANTIA</v>
          </cell>
          <cell r="C4980">
            <v>-6018443697.6199999</v>
          </cell>
          <cell r="D4980">
            <v>96903029128.610001</v>
          </cell>
          <cell r="E4980">
            <v>97117364443.509995</v>
          </cell>
          <cell r="F4980">
            <v>-6232779012.5200005</v>
          </cell>
        </row>
        <row r="4981">
          <cell r="A4981">
            <v>8214051004</v>
          </cell>
          <cell r="B4981" t="str">
            <v>FIANZA CASA MATRIZ</v>
          </cell>
          <cell r="C4981">
            <v>-71816394221.339996</v>
          </cell>
          <cell r="D4981">
            <v>49906575895.339996</v>
          </cell>
          <cell r="E4981">
            <v>56600358672.860001</v>
          </cell>
          <cell r="F4981">
            <v>-78510176998.860001</v>
          </cell>
        </row>
        <row r="4982">
          <cell r="A4982">
            <v>8214051005</v>
          </cell>
          <cell r="B4982" t="str">
            <v>FIDUCIA EN ADMINISTRACI</v>
          </cell>
          <cell r="C4982">
            <v>-530239460843.84998</v>
          </cell>
          <cell r="D4982">
            <v>438149044522.84998</v>
          </cell>
          <cell r="E4982">
            <v>423427838257.12</v>
          </cell>
          <cell r="F4982">
            <v>-515518254578.12</v>
          </cell>
        </row>
        <row r="4983">
          <cell r="A4983">
            <v>8214051006</v>
          </cell>
          <cell r="B4983" t="str">
            <v>CESION DE DERECHOS ECON</v>
          </cell>
          <cell r="C4983">
            <v>-362478605672.09998</v>
          </cell>
          <cell r="D4983">
            <v>355478605529.09998</v>
          </cell>
          <cell r="E4983">
            <v>353970793308.34998</v>
          </cell>
          <cell r="F4983">
            <v>-360970793451.34998</v>
          </cell>
        </row>
        <row r="4984">
          <cell r="A4984">
            <v>8214051007</v>
          </cell>
          <cell r="B4984" t="str">
            <v>CDT BANCO DE CREDITO O</v>
          </cell>
          <cell r="C4984">
            <v>-162598525615.72</v>
          </cell>
          <cell r="D4984">
            <v>72116422945.720001</v>
          </cell>
          <cell r="E4984">
            <v>73184969448.389999</v>
          </cell>
          <cell r="F4984">
            <v>-163667072118.39001</v>
          </cell>
        </row>
        <row r="4985">
          <cell r="A4985">
            <v>8214051008</v>
          </cell>
          <cell r="B4985" t="str">
            <v>DEPOSITO DE DINERO EN G</v>
          </cell>
          <cell r="C4985">
            <v>-8637868411.3199997</v>
          </cell>
          <cell r="D4985">
            <v>9975868404.3199997</v>
          </cell>
          <cell r="E4985">
            <v>9975868404.3199997</v>
          </cell>
          <cell r="F4985">
            <v>-8637868411.3199997</v>
          </cell>
        </row>
        <row r="4986">
          <cell r="A4986">
            <v>8214051009</v>
          </cell>
          <cell r="B4986" t="str">
            <v>CESION DE FACTURAS CAMB</v>
          </cell>
          <cell r="C4986">
            <v>-1</v>
          </cell>
          <cell r="D4986">
            <v>0</v>
          </cell>
          <cell r="E4986">
            <v>0</v>
          </cell>
          <cell r="F4986">
            <v>-1</v>
          </cell>
        </row>
        <row r="4987">
          <cell r="A4987">
            <v>8214052</v>
          </cell>
          <cell r="B4987" t="str">
            <v>CREDITOS COMERCIALES</v>
          </cell>
          <cell r="C4987">
            <v>-10941519003.99</v>
          </cell>
          <cell r="D4987">
            <v>117356922829.19</v>
          </cell>
          <cell r="E4987">
            <v>130512192431.64999</v>
          </cell>
          <cell r="F4987">
            <v>-24096788606.450001</v>
          </cell>
        </row>
        <row r="4988">
          <cell r="A4988">
            <v>8214052002</v>
          </cell>
          <cell r="B4988" t="str">
            <v>USD CARTAS DE CREDITO S</v>
          </cell>
          <cell r="C4988">
            <v>-8669301729.7399998</v>
          </cell>
          <cell r="D4988">
            <v>26540531886.599998</v>
          </cell>
          <cell r="E4988">
            <v>26540531868.139999</v>
          </cell>
          <cell r="F4988">
            <v>-8669301711.2800007</v>
          </cell>
        </row>
        <row r="4989">
          <cell r="A4989">
            <v>8214052003</v>
          </cell>
          <cell r="B4989" t="str">
            <v>USD OTARS GTIAS. MONEDA</v>
          </cell>
          <cell r="C4989">
            <v>-2272217274.25</v>
          </cell>
          <cell r="D4989">
            <v>90816390942.589996</v>
          </cell>
          <cell r="E4989">
            <v>103971660563.50999</v>
          </cell>
          <cell r="F4989">
            <v>-15427486895.17</v>
          </cell>
        </row>
        <row r="4990">
          <cell r="A4990">
            <v>821410</v>
          </cell>
          <cell r="B4990" t="str">
            <v>CREDITOS CONSUMO</v>
          </cell>
          <cell r="C4990">
            <v>-293329055237.04999</v>
          </cell>
          <cell r="D4990">
            <v>252479751405.12</v>
          </cell>
          <cell r="E4990">
            <v>250676886706.29999</v>
          </cell>
          <cell r="F4990">
            <v>-291526190538.22998</v>
          </cell>
        </row>
        <row r="4991">
          <cell r="A4991">
            <v>8214101</v>
          </cell>
          <cell r="B4991" t="str">
            <v>CREDITOS CONSUMO</v>
          </cell>
          <cell r="C4991">
            <v>-293329055237.04999</v>
          </cell>
          <cell r="D4991">
            <v>252479751405.12</v>
          </cell>
          <cell r="E4991">
            <v>250676886706.29999</v>
          </cell>
          <cell r="F4991">
            <v>-291526190538.22998</v>
          </cell>
        </row>
        <row r="4992">
          <cell r="A4992">
            <v>8214101001</v>
          </cell>
          <cell r="B4992" t="str">
            <v>HIPOTECA</v>
          </cell>
          <cell r="C4992">
            <v>-77216796709.330002</v>
          </cell>
          <cell r="D4992">
            <v>41305440157.400002</v>
          </cell>
          <cell r="E4992">
            <v>40056927082.07</v>
          </cell>
          <cell r="F4992">
            <v>-75968283634</v>
          </cell>
        </row>
        <row r="4993">
          <cell r="A4993">
            <v>8214101003</v>
          </cell>
          <cell r="B4993" t="str">
            <v>CDT BANCO DE CREDITO O</v>
          </cell>
          <cell r="C4993">
            <v>-131678658526.72</v>
          </cell>
          <cell r="D4993">
            <v>127838308192.72</v>
          </cell>
          <cell r="E4993">
            <v>127283956569.23</v>
          </cell>
          <cell r="F4993">
            <v>-131124306903.23</v>
          </cell>
        </row>
        <row r="4994">
          <cell r="A4994">
            <v>8214101004</v>
          </cell>
          <cell r="B4994" t="str">
            <v>DEPOSITO DE DINERO EN G</v>
          </cell>
          <cell r="C4994">
            <v>-84433600001</v>
          </cell>
          <cell r="D4994">
            <v>83336003055</v>
          </cell>
          <cell r="E4994">
            <v>83336003055</v>
          </cell>
          <cell r="F4994">
            <v>-84433600001</v>
          </cell>
        </row>
        <row r="4995">
          <cell r="A4995">
            <v>8215</v>
          </cell>
          <cell r="B4995" t="str">
            <v>TIT O VLRES REC OP REPO</v>
          </cell>
          <cell r="C4995">
            <v>-196349100570.72</v>
          </cell>
          <cell r="D4995">
            <v>6028615651669.6904</v>
          </cell>
          <cell r="E4995">
            <v>6413423624541.9805</v>
          </cell>
          <cell r="F4995">
            <v>-581157073443.01001</v>
          </cell>
        </row>
        <row r="4996">
          <cell r="A4996">
            <v>821505</v>
          </cell>
          <cell r="B4996" t="str">
            <v>EN TIT TESORERIA -TES</v>
          </cell>
          <cell r="C4996">
            <v>-196349100570.72</v>
          </cell>
          <cell r="D4996">
            <v>6028615651669.6904</v>
          </cell>
          <cell r="E4996">
            <v>6413423624541.9805</v>
          </cell>
          <cell r="F4996">
            <v>-581157073443.01001</v>
          </cell>
        </row>
        <row r="4997">
          <cell r="A4997">
            <v>8215051</v>
          </cell>
          <cell r="B4997" t="str">
            <v>EN TIT TESORERIA -TES</v>
          </cell>
          <cell r="C4997">
            <v>-196349100570.72</v>
          </cell>
          <cell r="D4997">
            <v>6028615651669.6904</v>
          </cell>
          <cell r="E4997">
            <v>6413423624541.9805</v>
          </cell>
          <cell r="F4997">
            <v>-581157073443.01001</v>
          </cell>
        </row>
        <row r="4998">
          <cell r="A4998">
            <v>8215051001</v>
          </cell>
          <cell r="B4998" t="str">
            <v>VALORES EN OPERACIONES</v>
          </cell>
          <cell r="C4998">
            <v>-196349100570.72</v>
          </cell>
          <cell r="D4998">
            <v>6028615651669.6904</v>
          </cell>
          <cell r="E4998">
            <v>6413423624541.9805</v>
          </cell>
          <cell r="F4998">
            <v>-581157073443.01001</v>
          </cell>
        </row>
        <row r="4999">
          <cell r="A4999">
            <v>8274</v>
          </cell>
          <cell r="B4999" t="str">
            <v>CALIFICACIÓN OPERACIONE</v>
          </cell>
          <cell r="C4999">
            <v>-1821271781539</v>
          </cell>
          <cell r="D4999">
            <v>1821271781539</v>
          </cell>
          <cell r="E4999">
            <v>1811669922975.79</v>
          </cell>
          <cell r="F4999">
            <v>-1811669922975.79</v>
          </cell>
        </row>
        <row r="5000">
          <cell r="A5000">
            <v>827402</v>
          </cell>
          <cell r="B5000" t="str">
            <v>CONSUMO CAPITAL - VIGEN</v>
          </cell>
          <cell r="C5000">
            <v>-224332277</v>
          </cell>
          <cell r="D5000">
            <v>224332277</v>
          </cell>
          <cell r="E5000">
            <v>208185812</v>
          </cell>
          <cell r="F5000">
            <v>-208185812</v>
          </cell>
        </row>
        <row r="5001">
          <cell r="A5001">
            <v>8274021</v>
          </cell>
          <cell r="B5001" t="str">
            <v>CONSUMO CAPITAL - VIGEN</v>
          </cell>
          <cell r="C5001">
            <v>-224332277</v>
          </cell>
          <cell r="D5001">
            <v>224332277</v>
          </cell>
          <cell r="E5001">
            <v>208185812</v>
          </cell>
          <cell r="F5001">
            <v>-208185812</v>
          </cell>
        </row>
        <row r="5002">
          <cell r="A5002">
            <v>8274021001</v>
          </cell>
          <cell r="B5002" t="str">
            <v>CONSUMO CAPITAL</v>
          </cell>
          <cell r="C5002">
            <v>-224332277</v>
          </cell>
          <cell r="D5002">
            <v>224332277</v>
          </cell>
          <cell r="E5002">
            <v>208185812</v>
          </cell>
          <cell r="F5002">
            <v>-208185812</v>
          </cell>
        </row>
        <row r="5003">
          <cell r="A5003">
            <v>827404</v>
          </cell>
          <cell r="B5003" t="str">
            <v>CONSUMO CAPITAL - MORA</v>
          </cell>
          <cell r="C5003">
            <v>-15638587</v>
          </cell>
          <cell r="D5003">
            <v>15638587</v>
          </cell>
          <cell r="E5003">
            <v>0</v>
          </cell>
          <cell r="F5003">
            <v>0</v>
          </cell>
        </row>
        <row r="5004">
          <cell r="A5004">
            <v>8274041</v>
          </cell>
          <cell r="B5004" t="str">
            <v>CONSUMO CAPITAL - MORA</v>
          </cell>
          <cell r="C5004">
            <v>-15638587</v>
          </cell>
          <cell r="D5004">
            <v>15638587</v>
          </cell>
          <cell r="E5004">
            <v>0</v>
          </cell>
          <cell r="F5004">
            <v>0</v>
          </cell>
        </row>
        <row r="5005">
          <cell r="A5005">
            <v>8274041001</v>
          </cell>
          <cell r="B5005" t="str">
            <v>CONSUMO CAPITAL</v>
          </cell>
          <cell r="C5005">
            <v>-15638587</v>
          </cell>
          <cell r="D5005">
            <v>15638587</v>
          </cell>
          <cell r="E5005">
            <v>0</v>
          </cell>
          <cell r="F5005">
            <v>0</v>
          </cell>
        </row>
        <row r="5006">
          <cell r="A5006">
            <v>827406</v>
          </cell>
          <cell r="B5006" t="str">
            <v>CONSUMO CAPITAL - MORA</v>
          </cell>
          <cell r="C5006">
            <v>0</v>
          </cell>
          <cell r="D5006">
            <v>0</v>
          </cell>
          <cell r="E5006">
            <v>15638587</v>
          </cell>
          <cell r="F5006">
            <v>-15638587</v>
          </cell>
        </row>
        <row r="5007">
          <cell r="A5007">
            <v>8274061</v>
          </cell>
          <cell r="B5007" t="str">
            <v>CONSUMO CAPITAL - MORA</v>
          </cell>
          <cell r="C5007">
            <v>0</v>
          </cell>
          <cell r="D5007">
            <v>0</v>
          </cell>
          <cell r="E5007">
            <v>15638587</v>
          </cell>
          <cell r="F5007">
            <v>-15638587</v>
          </cell>
        </row>
        <row r="5008">
          <cell r="A5008">
            <v>8274061001</v>
          </cell>
          <cell r="B5008" t="str">
            <v>CONSUMO CAPITAL</v>
          </cell>
          <cell r="C5008">
            <v>0</v>
          </cell>
          <cell r="D5008">
            <v>0</v>
          </cell>
          <cell r="E5008">
            <v>15638587</v>
          </cell>
          <cell r="F5008">
            <v>-15638587</v>
          </cell>
        </row>
        <row r="5009">
          <cell r="A5009">
            <v>827408</v>
          </cell>
          <cell r="B5009" t="str">
            <v>CONSUMO CAPITAL - MORA</v>
          </cell>
          <cell r="C5009">
            <v>-56387853</v>
          </cell>
          <cell r="D5009">
            <v>56387853</v>
          </cell>
          <cell r="E5009">
            <v>54935760</v>
          </cell>
          <cell r="F5009">
            <v>-54935760</v>
          </cell>
        </row>
        <row r="5010">
          <cell r="A5010">
            <v>8274081</v>
          </cell>
          <cell r="B5010" t="str">
            <v>CONSUMO CAPITAL - MORA</v>
          </cell>
          <cell r="C5010">
            <v>-56387853</v>
          </cell>
          <cell r="D5010">
            <v>56387853</v>
          </cell>
          <cell r="E5010">
            <v>54935760</v>
          </cell>
          <cell r="F5010">
            <v>-54935760</v>
          </cell>
        </row>
        <row r="5011">
          <cell r="A5011">
            <v>8274081001</v>
          </cell>
          <cell r="B5011" t="str">
            <v>CONSUMO CAPITAL</v>
          </cell>
          <cell r="C5011">
            <v>-56387853</v>
          </cell>
          <cell r="D5011">
            <v>56387853</v>
          </cell>
          <cell r="E5011">
            <v>54935760</v>
          </cell>
          <cell r="F5011">
            <v>-54935760</v>
          </cell>
        </row>
        <row r="5012">
          <cell r="A5012">
            <v>827410</v>
          </cell>
          <cell r="B5012" t="str">
            <v>CONSUMO CAPITAL - MORA</v>
          </cell>
          <cell r="C5012">
            <v>-3151286</v>
          </cell>
          <cell r="D5012">
            <v>3151286</v>
          </cell>
          <cell r="E5012">
            <v>3151286</v>
          </cell>
          <cell r="F5012">
            <v>-3151286</v>
          </cell>
        </row>
        <row r="5013">
          <cell r="A5013">
            <v>8274101</v>
          </cell>
          <cell r="B5013" t="str">
            <v>CONSUMO CAPITAL - MORA</v>
          </cell>
          <cell r="C5013">
            <v>-3151286</v>
          </cell>
          <cell r="D5013">
            <v>3151286</v>
          </cell>
          <cell r="E5013">
            <v>3151286</v>
          </cell>
          <cell r="F5013">
            <v>-3151286</v>
          </cell>
        </row>
        <row r="5014">
          <cell r="A5014">
            <v>8274101001</v>
          </cell>
          <cell r="B5014" t="str">
            <v>CONSUMO CAPITAL</v>
          </cell>
          <cell r="C5014">
            <v>-3151286</v>
          </cell>
          <cell r="D5014">
            <v>3151286</v>
          </cell>
          <cell r="E5014">
            <v>3151286</v>
          </cell>
          <cell r="F5014">
            <v>-3151286</v>
          </cell>
        </row>
        <row r="5015">
          <cell r="A5015">
            <v>827412</v>
          </cell>
          <cell r="B5015" t="str">
            <v>CONSUMO INTERESES - VIG</v>
          </cell>
          <cell r="C5015">
            <v>-11301125</v>
          </cell>
          <cell r="D5015">
            <v>11301125</v>
          </cell>
          <cell r="E5015">
            <v>10647623</v>
          </cell>
          <cell r="F5015">
            <v>-10647623</v>
          </cell>
        </row>
        <row r="5016">
          <cell r="A5016">
            <v>8274121</v>
          </cell>
          <cell r="B5016" t="str">
            <v>CONSUMO INTERESES - VIG</v>
          </cell>
          <cell r="C5016">
            <v>-11301125</v>
          </cell>
          <cell r="D5016">
            <v>11301125</v>
          </cell>
          <cell r="E5016">
            <v>10647623</v>
          </cell>
          <cell r="F5016">
            <v>-10647623</v>
          </cell>
        </row>
        <row r="5017">
          <cell r="A5017">
            <v>8274121001</v>
          </cell>
          <cell r="B5017" t="str">
            <v>CONSUMO INTERESES</v>
          </cell>
          <cell r="C5017">
            <v>-11301125</v>
          </cell>
          <cell r="D5017">
            <v>11301125</v>
          </cell>
          <cell r="E5017">
            <v>10647623</v>
          </cell>
          <cell r="F5017">
            <v>-10647623</v>
          </cell>
        </row>
        <row r="5018">
          <cell r="A5018">
            <v>827414</v>
          </cell>
          <cell r="B5018" t="str">
            <v>CONSUMO INTERESES - MOR</v>
          </cell>
          <cell r="C5018">
            <v>-315399</v>
          </cell>
          <cell r="D5018">
            <v>315399</v>
          </cell>
          <cell r="E5018">
            <v>0</v>
          </cell>
          <cell r="F5018">
            <v>0</v>
          </cell>
        </row>
        <row r="5019">
          <cell r="A5019">
            <v>8274141</v>
          </cell>
          <cell r="B5019" t="str">
            <v>CONSUMO INTERESES - MOR</v>
          </cell>
          <cell r="C5019">
            <v>-315399</v>
          </cell>
          <cell r="D5019">
            <v>315399</v>
          </cell>
          <cell r="E5019">
            <v>0</v>
          </cell>
          <cell r="F5019">
            <v>0</v>
          </cell>
        </row>
        <row r="5020">
          <cell r="A5020">
            <v>8274141001</v>
          </cell>
          <cell r="B5020" t="str">
            <v>CONSUMO INTERESES</v>
          </cell>
          <cell r="C5020">
            <v>-315399</v>
          </cell>
          <cell r="D5020">
            <v>315399</v>
          </cell>
          <cell r="E5020">
            <v>0</v>
          </cell>
          <cell r="F5020">
            <v>0</v>
          </cell>
        </row>
        <row r="5021">
          <cell r="A5021">
            <v>827416</v>
          </cell>
          <cell r="B5021" t="str">
            <v>CONSUMO INTERESES - MOR</v>
          </cell>
          <cell r="C5021">
            <v>0</v>
          </cell>
          <cell r="D5021">
            <v>0</v>
          </cell>
          <cell r="E5021">
            <v>315399</v>
          </cell>
          <cell r="F5021">
            <v>-315399</v>
          </cell>
        </row>
        <row r="5022">
          <cell r="A5022">
            <v>8274161</v>
          </cell>
          <cell r="B5022" t="str">
            <v>CONSUMO INTERESES - MOR</v>
          </cell>
          <cell r="C5022">
            <v>0</v>
          </cell>
          <cell r="D5022">
            <v>0</v>
          </cell>
          <cell r="E5022">
            <v>315399</v>
          </cell>
          <cell r="F5022">
            <v>-315399</v>
          </cell>
        </row>
        <row r="5023">
          <cell r="A5023">
            <v>8274161001</v>
          </cell>
          <cell r="B5023" t="str">
            <v>CONSUMO INTERESES</v>
          </cell>
          <cell r="C5023">
            <v>0</v>
          </cell>
          <cell r="D5023">
            <v>0</v>
          </cell>
          <cell r="E5023">
            <v>315399</v>
          </cell>
          <cell r="F5023">
            <v>-315399</v>
          </cell>
        </row>
        <row r="5024">
          <cell r="A5024">
            <v>827418</v>
          </cell>
          <cell r="B5024" t="str">
            <v>CONSUMO INTERESES - MOR</v>
          </cell>
          <cell r="C5024">
            <v>-1752105</v>
          </cell>
          <cell r="D5024">
            <v>1752105</v>
          </cell>
          <cell r="E5024">
            <v>1094057</v>
          </cell>
          <cell r="F5024">
            <v>-1094057</v>
          </cell>
        </row>
        <row r="5025">
          <cell r="A5025">
            <v>8274181</v>
          </cell>
          <cell r="B5025" t="str">
            <v>CONSUMO INTERESES - MOR</v>
          </cell>
          <cell r="C5025">
            <v>-1752105</v>
          </cell>
          <cell r="D5025">
            <v>1752105</v>
          </cell>
          <cell r="E5025">
            <v>1094057</v>
          </cell>
          <cell r="F5025">
            <v>-1094057</v>
          </cell>
        </row>
        <row r="5026">
          <cell r="A5026">
            <v>8274181001</v>
          </cell>
          <cell r="B5026" t="str">
            <v>CONSUMO INTERESES</v>
          </cell>
          <cell r="C5026">
            <v>-1752105</v>
          </cell>
          <cell r="D5026">
            <v>1752105</v>
          </cell>
          <cell r="E5026">
            <v>1094057</v>
          </cell>
          <cell r="F5026">
            <v>-1094057</v>
          </cell>
        </row>
        <row r="5027">
          <cell r="A5027">
            <v>827422</v>
          </cell>
          <cell r="B5027" t="str">
            <v>CONSUMO OTROS CONCEPTOS</v>
          </cell>
          <cell r="C5027">
            <v>-50150490</v>
          </cell>
          <cell r="D5027">
            <v>50150490</v>
          </cell>
          <cell r="E5027">
            <v>50670739</v>
          </cell>
          <cell r="F5027">
            <v>-50670739</v>
          </cell>
        </row>
        <row r="5028">
          <cell r="A5028">
            <v>8274221</v>
          </cell>
          <cell r="B5028" t="str">
            <v>CONSUMO OTROS CONCEPTOS</v>
          </cell>
          <cell r="C5028">
            <v>-50150490</v>
          </cell>
          <cell r="D5028">
            <v>50150490</v>
          </cell>
          <cell r="E5028">
            <v>50670739</v>
          </cell>
          <cell r="F5028">
            <v>-50670739</v>
          </cell>
        </row>
        <row r="5029">
          <cell r="A5029">
            <v>8274221001</v>
          </cell>
          <cell r="B5029" t="str">
            <v>CONSUMO OTROS CONCEPTOS</v>
          </cell>
          <cell r="C5029">
            <v>-50150490</v>
          </cell>
          <cell r="D5029">
            <v>50150490</v>
          </cell>
          <cell r="E5029">
            <v>50670739</v>
          </cell>
          <cell r="F5029">
            <v>-50670739</v>
          </cell>
        </row>
        <row r="5030">
          <cell r="A5030">
            <v>827424</v>
          </cell>
          <cell r="B5030" t="str">
            <v>CONSUMO OTROS CONCEPTOS</v>
          </cell>
          <cell r="C5030">
            <v>-609874</v>
          </cell>
          <cell r="D5030">
            <v>609874</v>
          </cell>
          <cell r="E5030">
            <v>0</v>
          </cell>
          <cell r="F5030">
            <v>0</v>
          </cell>
        </row>
        <row r="5031">
          <cell r="A5031">
            <v>8274241</v>
          </cell>
          <cell r="B5031" t="str">
            <v>CONSUMO OTROS CONCEPTOS</v>
          </cell>
          <cell r="C5031">
            <v>-609874</v>
          </cell>
          <cell r="D5031">
            <v>609874</v>
          </cell>
          <cell r="E5031">
            <v>0</v>
          </cell>
          <cell r="F5031">
            <v>0</v>
          </cell>
        </row>
        <row r="5032">
          <cell r="A5032">
            <v>8274241001</v>
          </cell>
          <cell r="B5032" t="str">
            <v>CONSUMO OTROS CONCEPTOS</v>
          </cell>
          <cell r="C5032">
            <v>-609874</v>
          </cell>
          <cell r="D5032">
            <v>609874</v>
          </cell>
          <cell r="E5032">
            <v>0</v>
          </cell>
          <cell r="F5032">
            <v>0</v>
          </cell>
        </row>
        <row r="5033">
          <cell r="A5033">
            <v>827426</v>
          </cell>
          <cell r="B5033" t="str">
            <v>CONSUMO OTROS CONCEPTOS</v>
          </cell>
          <cell r="C5033">
            <v>0</v>
          </cell>
          <cell r="D5033">
            <v>0</v>
          </cell>
          <cell r="E5033">
            <v>835597</v>
          </cell>
          <cell r="F5033">
            <v>-835597</v>
          </cell>
        </row>
        <row r="5034">
          <cell r="A5034">
            <v>8274261</v>
          </cell>
          <cell r="B5034" t="str">
            <v>CONSUMO OTROS CONCEPTOS</v>
          </cell>
          <cell r="C5034">
            <v>0</v>
          </cell>
          <cell r="D5034">
            <v>0</v>
          </cell>
          <cell r="E5034">
            <v>835597</v>
          </cell>
          <cell r="F5034">
            <v>-835597</v>
          </cell>
        </row>
        <row r="5035">
          <cell r="A5035">
            <v>8274261001</v>
          </cell>
          <cell r="B5035" t="str">
            <v>CONSUMO OTROS CONCEPTOS</v>
          </cell>
          <cell r="C5035">
            <v>0</v>
          </cell>
          <cell r="D5035">
            <v>0</v>
          </cell>
          <cell r="E5035">
            <v>835597</v>
          </cell>
          <cell r="F5035">
            <v>-835597</v>
          </cell>
        </row>
        <row r="5036">
          <cell r="A5036">
            <v>827428</v>
          </cell>
          <cell r="B5036" t="str">
            <v>CONSUMO OTROS CONCEPTOS</v>
          </cell>
          <cell r="C5036">
            <v>-3079059</v>
          </cell>
          <cell r="D5036">
            <v>3079059</v>
          </cell>
          <cell r="E5036">
            <v>5400085.2000000002</v>
          </cell>
          <cell r="F5036">
            <v>-5400085.2000000002</v>
          </cell>
        </row>
        <row r="5037">
          <cell r="A5037">
            <v>8274281</v>
          </cell>
          <cell r="B5037" t="str">
            <v>CONSUMO OTROS CONCEPTOS</v>
          </cell>
          <cell r="C5037">
            <v>-3079059</v>
          </cell>
          <cell r="D5037">
            <v>3079059</v>
          </cell>
          <cell r="E5037">
            <v>5400085.2000000002</v>
          </cell>
          <cell r="F5037">
            <v>-5400085.2000000002</v>
          </cell>
        </row>
        <row r="5038">
          <cell r="A5038">
            <v>8274281001</v>
          </cell>
          <cell r="B5038" t="str">
            <v>CONSUMO OTROS CONCEPTOS</v>
          </cell>
          <cell r="C5038">
            <v>-3079059</v>
          </cell>
          <cell r="D5038">
            <v>3079059</v>
          </cell>
          <cell r="E5038">
            <v>5400085.2000000002</v>
          </cell>
          <cell r="F5038">
            <v>-5400085.2000000002</v>
          </cell>
        </row>
        <row r="5039">
          <cell r="A5039">
            <v>827430</v>
          </cell>
          <cell r="B5039" t="str">
            <v>CONSUMO OTROS CONCEPTOS</v>
          </cell>
          <cell r="C5039">
            <v>-4858262</v>
          </cell>
          <cell r="D5039">
            <v>4858262</v>
          </cell>
          <cell r="E5039">
            <v>5265869.74</v>
          </cell>
          <cell r="F5039">
            <v>-5265869.74</v>
          </cell>
        </row>
        <row r="5040">
          <cell r="A5040">
            <v>8274301</v>
          </cell>
          <cell r="B5040" t="str">
            <v>CONSUMO OTROS CONCEPTOS</v>
          </cell>
          <cell r="C5040">
            <v>-4858262</v>
          </cell>
          <cell r="D5040">
            <v>4858262</v>
          </cell>
          <cell r="E5040">
            <v>5265869.74</v>
          </cell>
          <cell r="F5040">
            <v>-5265869.74</v>
          </cell>
        </row>
        <row r="5041">
          <cell r="A5041">
            <v>8274301001</v>
          </cell>
          <cell r="B5041" t="str">
            <v>CONSUMO OTROS CONCEPTOS</v>
          </cell>
          <cell r="C5041">
            <v>-4858262</v>
          </cell>
          <cell r="D5041">
            <v>4858262</v>
          </cell>
          <cell r="E5041">
            <v>5265869.74</v>
          </cell>
          <cell r="F5041">
            <v>-5265869.74</v>
          </cell>
        </row>
        <row r="5042">
          <cell r="A5042">
            <v>827462</v>
          </cell>
          <cell r="B5042" t="str">
            <v>COMERCIAL CAPITAL - VIG</v>
          </cell>
          <cell r="C5042">
            <v>-1683050416287</v>
          </cell>
          <cell r="D5042">
            <v>1683050416287</v>
          </cell>
          <cell r="E5042">
            <v>1657020526899</v>
          </cell>
          <cell r="F5042">
            <v>-1657020526899</v>
          </cell>
        </row>
        <row r="5043">
          <cell r="A5043">
            <v>8274621</v>
          </cell>
          <cell r="B5043" t="str">
            <v>COMERCIAL CAPITAL - VIG</v>
          </cell>
          <cell r="C5043">
            <v>-1683050416287</v>
          </cell>
          <cell r="D5043">
            <v>1683050416287</v>
          </cell>
          <cell r="E5043">
            <v>1657020526899</v>
          </cell>
          <cell r="F5043">
            <v>-1657020526899</v>
          </cell>
        </row>
        <row r="5044">
          <cell r="A5044">
            <v>8274621001</v>
          </cell>
          <cell r="B5044" t="str">
            <v>COMERCIAL CAPITAL</v>
          </cell>
          <cell r="C5044">
            <v>-1683050416287</v>
          </cell>
          <cell r="D5044">
            <v>1683050416287</v>
          </cell>
          <cell r="E5044">
            <v>1657020526899</v>
          </cell>
          <cell r="F5044">
            <v>-1657020526899</v>
          </cell>
        </row>
        <row r="5045">
          <cell r="A5045">
            <v>827464</v>
          </cell>
          <cell r="B5045" t="str">
            <v>COMERCIAL CAPITAL - MOR</v>
          </cell>
          <cell r="C5045">
            <v>-12876223166</v>
          </cell>
          <cell r="D5045">
            <v>12876223166</v>
          </cell>
          <cell r="E5045">
            <v>28011293100</v>
          </cell>
          <cell r="F5045">
            <v>-28011293100</v>
          </cell>
        </row>
        <row r="5046">
          <cell r="A5046">
            <v>8274641</v>
          </cell>
          <cell r="B5046" t="str">
            <v>COMERCIAL CAPITAL - MOR</v>
          </cell>
          <cell r="C5046">
            <v>-12876223166</v>
          </cell>
          <cell r="D5046">
            <v>12876223166</v>
          </cell>
          <cell r="E5046">
            <v>28011293100</v>
          </cell>
          <cell r="F5046">
            <v>-28011293100</v>
          </cell>
        </row>
        <row r="5047">
          <cell r="A5047">
            <v>8274641001</v>
          </cell>
          <cell r="B5047" t="str">
            <v>COMERCIAL CAPITAL</v>
          </cell>
          <cell r="C5047">
            <v>-12876223166</v>
          </cell>
          <cell r="D5047">
            <v>12876223166</v>
          </cell>
          <cell r="E5047">
            <v>28011293100</v>
          </cell>
          <cell r="F5047">
            <v>-28011293100</v>
          </cell>
        </row>
        <row r="5048">
          <cell r="A5048">
            <v>827466</v>
          </cell>
          <cell r="B5048" t="str">
            <v>COMERCIAL CAPITAL - MOR</v>
          </cell>
          <cell r="C5048">
            <v>-19180390801</v>
          </cell>
          <cell r="D5048">
            <v>19180390801</v>
          </cell>
          <cell r="E5048">
            <v>15008390876</v>
          </cell>
          <cell r="F5048">
            <v>-15008390876</v>
          </cell>
        </row>
        <row r="5049">
          <cell r="A5049">
            <v>8274661</v>
          </cell>
          <cell r="B5049" t="str">
            <v>COMERCIAL CAPITAL - MOR</v>
          </cell>
          <cell r="C5049">
            <v>-19180390801</v>
          </cell>
          <cell r="D5049">
            <v>19180390801</v>
          </cell>
          <cell r="E5049">
            <v>15008390876</v>
          </cell>
          <cell r="F5049">
            <v>-15008390876</v>
          </cell>
        </row>
        <row r="5050">
          <cell r="A5050">
            <v>8274661001</v>
          </cell>
          <cell r="B5050" t="str">
            <v>COMERCIAL CAPITAL</v>
          </cell>
          <cell r="C5050">
            <v>-19180390801</v>
          </cell>
          <cell r="D5050">
            <v>19180390801</v>
          </cell>
          <cell r="E5050">
            <v>15008390876</v>
          </cell>
          <cell r="F5050">
            <v>-15008390876</v>
          </cell>
        </row>
        <row r="5051">
          <cell r="A5051">
            <v>827468</v>
          </cell>
          <cell r="B5051" t="str">
            <v>COMERCIAL CAPITAL - MOR</v>
          </cell>
          <cell r="C5051">
            <v>-3795891173</v>
          </cell>
          <cell r="D5051">
            <v>3795891173</v>
          </cell>
          <cell r="E5051">
            <v>7621488839</v>
          </cell>
          <cell r="F5051">
            <v>-7621488839</v>
          </cell>
        </row>
        <row r="5052">
          <cell r="A5052">
            <v>8274681</v>
          </cell>
          <cell r="B5052" t="str">
            <v>COMERCIAL CAPITAL - MOR</v>
          </cell>
          <cell r="C5052">
            <v>-3795891173</v>
          </cell>
          <cell r="D5052">
            <v>3795891173</v>
          </cell>
          <cell r="E5052">
            <v>7621488839</v>
          </cell>
          <cell r="F5052">
            <v>-7621488839</v>
          </cell>
        </row>
        <row r="5053">
          <cell r="A5053">
            <v>8274681001</v>
          </cell>
          <cell r="B5053" t="str">
            <v>COMERCIAL CAPITAL</v>
          </cell>
          <cell r="C5053">
            <v>-3795891173</v>
          </cell>
          <cell r="D5053">
            <v>3795891173</v>
          </cell>
          <cell r="E5053">
            <v>7621488839</v>
          </cell>
          <cell r="F5053">
            <v>-7621488839</v>
          </cell>
        </row>
        <row r="5054">
          <cell r="A5054">
            <v>827470</v>
          </cell>
          <cell r="B5054" t="str">
            <v>COMERCIAL CAPITAL - MOR</v>
          </cell>
          <cell r="C5054">
            <v>-41243832222</v>
          </cell>
          <cell r="D5054">
            <v>41243832222</v>
          </cell>
          <cell r="E5054">
            <v>41223252232</v>
          </cell>
          <cell r="F5054">
            <v>-41223252232</v>
          </cell>
        </row>
        <row r="5055">
          <cell r="A5055">
            <v>8274701</v>
          </cell>
          <cell r="B5055" t="str">
            <v>COMERCIAL CAPITAL - MOR</v>
          </cell>
          <cell r="C5055">
            <v>-41243832222</v>
          </cell>
          <cell r="D5055">
            <v>41243832222</v>
          </cell>
          <cell r="E5055">
            <v>41223252232</v>
          </cell>
          <cell r="F5055">
            <v>-41223252232</v>
          </cell>
        </row>
        <row r="5056">
          <cell r="A5056">
            <v>8274701001</v>
          </cell>
          <cell r="B5056" t="str">
            <v>COMERCIAL CAPITAL</v>
          </cell>
          <cell r="C5056">
            <v>-41243832222</v>
          </cell>
          <cell r="D5056">
            <v>41243832222</v>
          </cell>
          <cell r="E5056">
            <v>41223252232</v>
          </cell>
          <cell r="F5056">
            <v>-41223252232</v>
          </cell>
        </row>
        <row r="5057">
          <cell r="A5057">
            <v>827472</v>
          </cell>
          <cell r="B5057" t="str">
            <v>CIAL INT VIG MORA HASTA</v>
          </cell>
          <cell r="C5057">
            <v>-41713940981</v>
          </cell>
          <cell r="D5057">
            <v>41713940981</v>
          </cell>
          <cell r="E5057">
            <v>41178770794.330002</v>
          </cell>
          <cell r="F5057">
            <v>-41178770794.330002</v>
          </cell>
        </row>
        <row r="5058">
          <cell r="A5058">
            <v>8274721</v>
          </cell>
          <cell r="B5058" t="str">
            <v>CIAL INT VIG MORA HASTA</v>
          </cell>
          <cell r="C5058">
            <v>-41713940981</v>
          </cell>
          <cell r="D5058">
            <v>41713940981</v>
          </cell>
          <cell r="E5058">
            <v>41178770794.330002</v>
          </cell>
          <cell r="F5058">
            <v>-41178770794.330002</v>
          </cell>
        </row>
        <row r="5059">
          <cell r="A5059">
            <v>8274721001</v>
          </cell>
          <cell r="B5059" t="str">
            <v>COMERCIAL INTERESES</v>
          </cell>
          <cell r="C5059">
            <v>-41713940981</v>
          </cell>
          <cell r="D5059">
            <v>41713940981</v>
          </cell>
          <cell r="E5059">
            <v>41178770794.330002</v>
          </cell>
          <cell r="F5059">
            <v>-41178770794.330002</v>
          </cell>
        </row>
        <row r="5060">
          <cell r="A5060">
            <v>827474</v>
          </cell>
          <cell r="B5060" t="str">
            <v>COMERCIAL INTERESES - M</v>
          </cell>
          <cell r="C5060">
            <v>-1044837946</v>
          </cell>
          <cell r="D5060">
            <v>1044837946</v>
          </cell>
          <cell r="E5060">
            <v>1766530913.3</v>
          </cell>
          <cell r="F5060">
            <v>-1766530913.3</v>
          </cell>
        </row>
        <row r="5061">
          <cell r="A5061">
            <v>8274741</v>
          </cell>
          <cell r="B5061" t="str">
            <v>COMERCIAL INTERESES - M</v>
          </cell>
          <cell r="C5061">
            <v>-1044837946</v>
          </cell>
          <cell r="D5061">
            <v>1044837946</v>
          </cell>
          <cell r="E5061">
            <v>1766530913.3</v>
          </cell>
          <cell r="F5061">
            <v>-1766530913.3</v>
          </cell>
        </row>
        <row r="5062">
          <cell r="A5062">
            <v>8274741001</v>
          </cell>
          <cell r="B5062" t="str">
            <v>COMERCIAL INTERESES</v>
          </cell>
          <cell r="C5062">
            <v>-1044837946</v>
          </cell>
          <cell r="D5062">
            <v>1044837946</v>
          </cell>
          <cell r="E5062">
            <v>1766530913.3</v>
          </cell>
          <cell r="F5062">
            <v>-1766530913.3</v>
          </cell>
        </row>
        <row r="5063">
          <cell r="A5063">
            <v>827476</v>
          </cell>
          <cell r="B5063" t="str">
            <v>COMERCIAL INTERESES - M</v>
          </cell>
          <cell r="C5063">
            <v>-849620945</v>
          </cell>
          <cell r="D5063">
            <v>849620945</v>
          </cell>
          <cell r="E5063">
            <v>505033288</v>
          </cell>
          <cell r="F5063">
            <v>-505033288</v>
          </cell>
        </row>
        <row r="5064">
          <cell r="A5064">
            <v>8274761</v>
          </cell>
          <cell r="B5064" t="str">
            <v>COMERCIAL INTERESES - M</v>
          </cell>
          <cell r="C5064">
            <v>-849620945</v>
          </cell>
          <cell r="D5064">
            <v>849620945</v>
          </cell>
          <cell r="E5064">
            <v>505033288</v>
          </cell>
          <cell r="F5064">
            <v>-505033288</v>
          </cell>
        </row>
        <row r="5065">
          <cell r="A5065">
            <v>8274761001</v>
          </cell>
          <cell r="B5065" t="str">
            <v>COMERCIAL INTERESES</v>
          </cell>
          <cell r="C5065">
            <v>-849620945</v>
          </cell>
          <cell r="D5065">
            <v>849620945</v>
          </cell>
          <cell r="E5065">
            <v>505033288</v>
          </cell>
          <cell r="F5065">
            <v>-505033288</v>
          </cell>
        </row>
        <row r="5066">
          <cell r="A5066">
            <v>827478</v>
          </cell>
          <cell r="B5066" t="str">
            <v>COMERCIAL INTERESES - M</v>
          </cell>
          <cell r="C5066">
            <v>-469415346</v>
          </cell>
          <cell r="D5066">
            <v>469415346</v>
          </cell>
          <cell r="E5066">
            <v>821043187</v>
          </cell>
          <cell r="F5066">
            <v>-821043187</v>
          </cell>
        </row>
        <row r="5067">
          <cell r="A5067">
            <v>8274781</v>
          </cell>
          <cell r="B5067" t="str">
            <v>COMERCIAL INTERESES - M</v>
          </cell>
          <cell r="C5067">
            <v>-469415346</v>
          </cell>
          <cell r="D5067">
            <v>469415346</v>
          </cell>
          <cell r="E5067">
            <v>821043187</v>
          </cell>
          <cell r="F5067">
            <v>-821043187</v>
          </cell>
        </row>
        <row r="5068">
          <cell r="A5068">
            <v>8274781001</v>
          </cell>
          <cell r="B5068" t="str">
            <v>COMERCIAL INTERESES</v>
          </cell>
          <cell r="C5068">
            <v>-469415346</v>
          </cell>
          <cell r="D5068">
            <v>469415346</v>
          </cell>
          <cell r="E5068">
            <v>821043187</v>
          </cell>
          <cell r="F5068">
            <v>-821043187</v>
          </cell>
        </row>
        <row r="5069">
          <cell r="A5069">
            <v>827480</v>
          </cell>
          <cell r="B5069" t="str">
            <v>COMERCIAL INTERESES - M</v>
          </cell>
          <cell r="C5069">
            <v>-1649632220</v>
          </cell>
          <cell r="D5069">
            <v>1649632220</v>
          </cell>
          <cell r="E5069">
            <v>1646800797</v>
          </cell>
          <cell r="F5069">
            <v>-1646800797</v>
          </cell>
        </row>
        <row r="5070">
          <cell r="A5070">
            <v>8274801</v>
          </cell>
          <cell r="B5070" t="str">
            <v>COMERCIAL INTERESES - M</v>
          </cell>
          <cell r="C5070">
            <v>-1649632220</v>
          </cell>
          <cell r="D5070">
            <v>1649632220</v>
          </cell>
          <cell r="E5070">
            <v>1646800797</v>
          </cell>
          <cell r="F5070">
            <v>-1646800797</v>
          </cell>
        </row>
        <row r="5071">
          <cell r="A5071">
            <v>8274801001</v>
          </cell>
          <cell r="B5071" t="str">
            <v>COMERCIAL INTERESES</v>
          </cell>
          <cell r="C5071">
            <v>-1649632220</v>
          </cell>
          <cell r="D5071">
            <v>1649632220</v>
          </cell>
          <cell r="E5071">
            <v>1646800797</v>
          </cell>
          <cell r="F5071">
            <v>-1646800797</v>
          </cell>
        </row>
        <row r="5072">
          <cell r="A5072">
            <v>827482</v>
          </cell>
          <cell r="B5072" t="str">
            <v>COMERCIAL OTROS CONCEPT</v>
          </cell>
          <cell r="C5072">
            <v>-5549277403</v>
          </cell>
          <cell r="D5072">
            <v>5549277403</v>
          </cell>
          <cell r="E5072">
            <v>5806321410.6999998</v>
          </cell>
          <cell r="F5072">
            <v>-5806321410.6999998</v>
          </cell>
        </row>
        <row r="5073">
          <cell r="A5073">
            <v>8274821</v>
          </cell>
          <cell r="B5073" t="str">
            <v>COMERCIAL OTROS CONCEPT</v>
          </cell>
          <cell r="C5073">
            <v>-5549277403</v>
          </cell>
          <cell r="D5073">
            <v>5549277403</v>
          </cell>
          <cell r="E5073">
            <v>5806321410.6999998</v>
          </cell>
          <cell r="F5073">
            <v>-5806321410.6999998</v>
          </cell>
        </row>
        <row r="5074">
          <cell r="A5074">
            <v>8274821001</v>
          </cell>
          <cell r="B5074" t="str">
            <v>COMERCIAL OTROS CONCEPT</v>
          </cell>
          <cell r="C5074">
            <v>-5549277403</v>
          </cell>
          <cell r="D5074">
            <v>5549277403</v>
          </cell>
          <cell r="E5074">
            <v>5806321410.6999998</v>
          </cell>
          <cell r="F5074">
            <v>-5806321410.6999998</v>
          </cell>
        </row>
        <row r="5075">
          <cell r="A5075">
            <v>827484</v>
          </cell>
          <cell r="B5075" t="str">
            <v>COMERCIAL OTROS CONCEPT</v>
          </cell>
          <cell r="C5075">
            <v>-217911252</v>
          </cell>
          <cell r="D5075">
            <v>217911252</v>
          </cell>
          <cell r="E5075">
            <v>269825293</v>
          </cell>
          <cell r="F5075">
            <v>-269825293</v>
          </cell>
        </row>
        <row r="5076">
          <cell r="A5076">
            <v>8274841</v>
          </cell>
          <cell r="B5076" t="str">
            <v>COMERCIAL OTROS CONCEPT</v>
          </cell>
          <cell r="C5076">
            <v>-217911252</v>
          </cell>
          <cell r="D5076">
            <v>217911252</v>
          </cell>
          <cell r="E5076">
            <v>269825293</v>
          </cell>
          <cell r="F5076">
            <v>-269825293</v>
          </cell>
        </row>
        <row r="5077">
          <cell r="A5077">
            <v>8274841001</v>
          </cell>
          <cell r="B5077" t="str">
            <v>COMERCIAL OTROS CONCEPT</v>
          </cell>
          <cell r="C5077">
            <v>-217911252</v>
          </cell>
          <cell r="D5077">
            <v>217911252</v>
          </cell>
          <cell r="E5077">
            <v>269825293</v>
          </cell>
          <cell r="F5077">
            <v>-269825293</v>
          </cell>
        </row>
        <row r="5078">
          <cell r="A5078">
            <v>827486</v>
          </cell>
          <cell r="B5078" t="str">
            <v>COMERCIAL OTROS CONCEPT</v>
          </cell>
          <cell r="C5078">
            <v>-1062237710</v>
          </cell>
          <cell r="D5078">
            <v>1062237710</v>
          </cell>
          <cell r="E5078">
            <v>2175177286.5599999</v>
          </cell>
          <cell r="F5078">
            <v>-2175177286.5599999</v>
          </cell>
        </row>
        <row r="5079">
          <cell r="A5079">
            <v>8274861</v>
          </cell>
          <cell r="B5079" t="str">
            <v>COMERCIAL OTROS CONCEPT</v>
          </cell>
          <cell r="C5079">
            <v>-1062237710</v>
          </cell>
          <cell r="D5079">
            <v>1062237710</v>
          </cell>
          <cell r="E5079">
            <v>2175177286.5599999</v>
          </cell>
          <cell r="F5079">
            <v>-2175177286.5599999</v>
          </cell>
        </row>
        <row r="5080">
          <cell r="A5080">
            <v>8274861001</v>
          </cell>
          <cell r="B5080" t="str">
            <v>COMERCIAL OTROS CONCEPT</v>
          </cell>
          <cell r="C5080">
            <v>-1062237710</v>
          </cell>
          <cell r="D5080">
            <v>1062237710</v>
          </cell>
          <cell r="E5080">
            <v>2175177286.5599999</v>
          </cell>
          <cell r="F5080">
            <v>-2175177286.5599999</v>
          </cell>
        </row>
        <row r="5081">
          <cell r="A5081">
            <v>827488</v>
          </cell>
          <cell r="B5081" t="str">
            <v>COMERCIAL OTROS CONCEPT</v>
          </cell>
          <cell r="C5081">
            <v>-300328396</v>
          </cell>
          <cell r="D5081">
            <v>300328396</v>
          </cell>
          <cell r="E5081">
            <v>190065065.96000001</v>
          </cell>
          <cell r="F5081">
            <v>-190065065.96000001</v>
          </cell>
        </row>
        <row r="5082">
          <cell r="A5082">
            <v>8274881</v>
          </cell>
          <cell r="B5082" t="str">
            <v>COMERCIAL OTROS CONCEPT</v>
          </cell>
          <cell r="C5082">
            <v>-300328396</v>
          </cell>
          <cell r="D5082">
            <v>300328396</v>
          </cell>
          <cell r="E5082">
            <v>190065065.96000001</v>
          </cell>
          <cell r="F5082">
            <v>-190065065.96000001</v>
          </cell>
        </row>
        <row r="5083">
          <cell r="A5083">
            <v>8274881001</v>
          </cell>
          <cell r="B5083" t="str">
            <v>COMERCIAL OTROS CONCEPT</v>
          </cell>
          <cell r="C5083">
            <v>-300328396</v>
          </cell>
          <cell r="D5083">
            <v>300328396</v>
          </cell>
          <cell r="E5083">
            <v>190065065.96000001</v>
          </cell>
          <cell r="F5083">
            <v>-190065065.96000001</v>
          </cell>
        </row>
        <row r="5084">
          <cell r="A5084">
            <v>827490</v>
          </cell>
          <cell r="B5084" t="str">
            <v>COMERCIAL OTROS CONCEPT</v>
          </cell>
          <cell r="C5084">
            <v>-7896249374</v>
          </cell>
          <cell r="D5084">
            <v>7896249374</v>
          </cell>
          <cell r="E5084">
            <v>8069262179</v>
          </cell>
          <cell r="F5084">
            <v>-8069262179</v>
          </cell>
        </row>
        <row r="5085">
          <cell r="A5085">
            <v>8274901</v>
          </cell>
          <cell r="B5085" t="str">
            <v>COMERCIAL OTROS CONCEPT</v>
          </cell>
          <cell r="C5085">
            <v>-7896249374</v>
          </cell>
          <cell r="D5085">
            <v>7896249374</v>
          </cell>
          <cell r="E5085">
            <v>8069262179</v>
          </cell>
          <cell r="F5085">
            <v>-8069262179</v>
          </cell>
        </row>
        <row r="5086">
          <cell r="A5086">
            <v>8274901001</v>
          </cell>
          <cell r="B5086" t="str">
            <v>COMERCIAL OTROS CONCEPT</v>
          </cell>
          <cell r="C5086">
            <v>-7896249374</v>
          </cell>
          <cell r="D5086">
            <v>7896249374</v>
          </cell>
          <cell r="E5086">
            <v>8069262179</v>
          </cell>
          <cell r="F5086">
            <v>-8069262179</v>
          </cell>
        </row>
        <row r="5087">
          <cell r="A5087">
            <v>8281</v>
          </cell>
          <cell r="B5087" t="str">
            <v>CR VIV GARANTIA IDONEA</v>
          </cell>
          <cell r="C5087">
            <v>-3445493139287.6401</v>
          </cell>
          <cell r="D5087">
            <v>3445493139287.6401</v>
          </cell>
          <cell r="E5087">
            <v>3424828357067.7002</v>
          </cell>
          <cell r="F5087">
            <v>-3424828357067.7002</v>
          </cell>
        </row>
        <row r="5088">
          <cell r="A5088">
            <v>828102</v>
          </cell>
          <cell r="B5088" t="str">
            <v>CPTAL VIGENTE HASTA 1 M</v>
          </cell>
          <cell r="C5088">
            <v>-3259698162969.6802</v>
          </cell>
          <cell r="D5088">
            <v>3259698162969.6802</v>
          </cell>
          <cell r="E5088">
            <v>3229905756570.8599</v>
          </cell>
          <cell r="F5088">
            <v>-3229905756570.8599</v>
          </cell>
        </row>
        <row r="5089">
          <cell r="A5089">
            <v>8281021</v>
          </cell>
          <cell r="B5089" t="str">
            <v>CPTAL VIGENTE HASTA 1 M</v>
          </cell>
          <cell r="C5089">
            <v>-3259698162969.6802</v>
          </cell>
          <cell r="D5089">
            <v>3259698162969.6802</v>
          </cell>
          <cell r="E5089">
            <v>3229905756570.8599</v>
          </cell>
          <cell r="F5089">
            <v>-3229905756570.8599</v>
          </cell>
        </row>
        <row r="5090">
          <cell r="A5090">
            <v>8281021901</v>
          </cell>
          <cell r="B5090" t="str">
            <v>K VIGENT Y MORA &lt; 1 MES</v>
          </cell>
          <cell r="C5090">
            <v>-3259698162969.6802</v>
          </cell>
          <cell r="D5090">
            <v>3259698162969.6802</v>
          </cell>
          <cell r="E5090">
            <v>3229905756570.8599</v>
          </cell>
          <cell r="F5090">
            <v>-3229905756570.8599</v>
          </cell>
        </row>
        <row r="5091">
          <cell r="A5091">
            <v>828103</v>
          </cell>
          <cell r="B5091" t="str">
            <v>CPTAL &gt; A 1 HASTA 4 MES</v>
          </cell>
          <cell r="C5091">
            <v>-66208635231.309998</v>
          </cell>
          <cell r="D5091">
            <v>66208635231.309998</v>
          </cell>
          <cell r="E5091">
            <v>71121965567.309998</v>
          </cell>
          <cell r="F5091">
            <v>-71121965567.309998</v>
          </cell>
        </row>
        <row r="5092">
          <cell r="A5092">
            <v>8281031</v>
          </cell>
          <cell r="B5092" t="str">
            <v>CPTAL &gt; A 1 HASTA 4 MES</v>
          </cell>
          <cell r="C5092">
            <v>-66208635231.309998</v>
          </cell>
          <cell r="D5092">
            <v>66208635231.309998</v>
          </cell>
          <cell r="E5092">
            <v>71121965567.309998</v>
          </cell>
          <cell r="F5092">
            <v>-71121965567.309998</v>
          </cell>
        </row>
        <row r="5093">
          <cell r="A5093">
            <v>8281031001</v>
          </cell>
          <cell r="B5093" t="str">
            <v>K MORA &gt; A 1 MES&lt; 4 MES</v>
          </cell>
          <cell r="C5093">
            <v>-66208635231.309998</v>
          </cell>
          <cell r="D5093">
            <v>66208635231.309998</v>
          </cell>
          <cell r="E5093">
            <v>71121965567.309998</v>
          </cell>
          <cell r="F5093">
            <v>-71121965567.309998</v>
          </cell>
        </row>
        <row r="5094">
          <cell r="A5094">
            <v>828104</v>
          </cell>
          <cell r="B5094" t="str">
            <v>CUOTA EN MORA MAYOR A 1</v>
          </cell>
          <cell r="C5094">
            <v>-1353645894</v>
          </cell>
          <cell r="D5094">
            <v>1353645894</v>
          </cell>
          <cell r="E5094">
            <v>947995597</v>
          </cell>
          <cell r="F5094">
            <v>-947995597</v>
          </cell>
        </row>
        <row r="5095">
          <cell r="A5095">
            <v>8281041</v>
          </cell>
          <cell r="B5095" t="str">
            <v>CUOTA EN MORA MAYOR A 1</v>
          </cell>
          <cell r="C5095">
            <v>-1353645894</v>
          </cell>
          <cell r="D5095">
            <v>1353645894</v>
          </cell>
          <cell r="E5095">
            <v>947995597</v>
          </cell>
          <cell r="F5095">
            <v>-947995597</v>
          </cell>
        </row>
        <row r="5096">
          <cell r="A5096">
            <v>8281041001</v>
          </cell>
          <cell r="B5096" t="str">
            <v>TIT. CTA MOR&gt; A 1 MES&lt;</v>
          </cell>
          <cell r="C5096">
            <v>-1353645894</v>
          </cell>
          <cell r="D5096">
            <v>1353645894</v>
          </cell>
          <cell r="E5096">
            <v>947995597</v>
          </cell>
          <cell r="F5096">
            <v>-947995597</v>
          </cell>
        </row>
        <row r="5097">
          <cell r="A5097">
            <v>828105</v>
          </cell>
          <cell r="B5097" t="str">
            <v>CPTAL &gt; A 4 HASTA 6 MES</v>
          </cell>
          <cell r="C5097">
            <v>-7227472745.5200005</v>
          </cell>
          <cell r="D5097">
            <v>7227472745.5200005</v>
          </cell>
          <cell r="E5097">
            <v>8943291299.6900005</v>
          </cell>
          <cell r="F5097">
            <v>-8943291299.6900005</v>
          </cell>
        </row>
        <row r="5098">
          <cell r="A5098">
            <v>8281051</v>
          </cell>
          <cell r="B5098" t="str">
            <v>CPTAL &gt; A 4 HASTA 6 MES</v>
          </cell>
          <cell r="C5098">
            <v>-7227472745.5200005</v>
          </cell>
          <cell r="D5098">
            <v>7227472745.5200005</v>
          </cell>
          <cell r="E5098">
            <v>8943291299.6900005</v>
          </cell>
          <cell r="F5098">
            <v>-8943291299.6900005</v>
          </cell>
        </row>
        <row r="5099">
          <cell r="A5099">
            <v>8281051001</v>
          </cell>
          <cell r="B5099" t="str">
            <v>CAPITAL MORA&gt; A 4 MES &lt;</v>
          </cell>
          <cell r="C5099">
            <v>-7227472745.5200005</v>
          </cell>
          <cell r="D5099">
            <v>7227472745.5200005</v>
          </cell>
          <cell r="E5099">
            <v>8943291299.6900005</v>
          </cell>
          <cell r="F5099">
            <v>-8943291299.6900005</v>
          </cell>
        </row>
        <row r="5100">
          <cell r="A5100">
            <v>828106</v>
          </cell>
          <cell r="B5100" t="str">
            <v>CPTAL &gt; A 6 MESES HASTA</v>
          </cell>
          <cell r="C5100">
            <v>-14961305441.01</v>
          </cell>
          <cell r="D5100">
            <v>14961305441.01</v>
          </cell>
          <cell r="E5100">
            <v>15231658296.73</v>
          </cell>
          <cell r="F5100">
            <v>-15231658296.73</v>
          </cell>
        </row>
        <row r="5101">
          <cell r="A5101">
            <v>8281061</v>
          </cell>
          <cell r="B5101" t="str">
            <v>CPTAL &gt; A 6 MESES HASTA</v>
          </cell>
          <cell r="C5101">
            <v>-14961305441.01</v>
          </cell>
          <cell r="D5101">
            <v>14961305441.01</v>
          </cell>
          <cell r="E5101">
            <v>15231658296.73</v>
          </cell>
          <cell r="F5101">
            <v>-15231658296.73</v>
          </cell>
        </row>
        <row r="5102">
          <cell r="A5102">
            <v>8281061001</v>
          </cell>
          <cell r="B5102" t="str">
            <v>CAPITAL MORA&gt; A 6 MES &lt;</v>
          </cell>
          <cell r="C5102">
            <v>-14961305441.01</v>
          </cell>
          <cell r="D5102">
            <v>14961305441.01</v>
          </cell>
          <cell r="E5102">
            <v>15231658296.73</v>
          </cell>
          <cell r="F5102">
            <v>-15231658296.73</v>
          </cell>
        </row>
        <row r="5103">
          <cell r="A5103">
            <v>828108</v>
          </cell>
          <cell r="B5103" t="str">
            <v>CPTAL &gt; A 12 MESES HAST</v>
          </cell>
          <cell r="C5103">
            <v>-19730912759.380001</v>
          </cell>
          <cell r="D5103">
            <v>19730912759.380001</v>
          </cell>
          <cell r="E5103">
            <v>21384413894.790001</v>
          </cell>
          <cell r="F5103">
            <v>-21384413894.790001</v>
          </cell>
        </row>
        <row r="5104">
          <cell r="A5104">
            <v>8281081</v>
          </cell>
          <cell r="B5104" t="str">
            <v>CPTAL &gt; A 12 MESES HAST</v>
          </cell>
          <cell r="C5104">
            <v>-19730912759.380001</v>
          </cell>
          <cell r="D5104">
            <v>19730912759.380001</v>
          </cell>
          <cell r="E5104">
            <v>21384413894.790001</v>
          </cell>
          <cell r="F5104">
            <v>-21384413894.790001</v>
          </cell>
        </row>
        <row r="5105">
          <cell r="A5105">
            <v>8281081001</v>
          </cell>
          <cell r="B5105" t="str">
            <v>CAPITAL MOR&gt; A 12 MES&lt;</v>
          </cell>
          <cell r="C5105">
            <v>-19730912759.380001</v>
          </cell>
          <cell r="D5105">
            <v>19730912759.380001</v>
          </cell>
          <cell r="E5105">
            <v>21384413894.790001</v>
          </cell>
          <cell r="F5105">
            <v>-21384413894.790001</v>
          </cell>
        </row>
        <row r="5106">
          <cell r="A5106">
            <v>828110</v>
          </cell>
          <cell r="B5106" t="str">
            <v>CAPITAL  MORA MAYOR A</v>
          </cell>
          <cell r="C5106">
            <v>-26289043421.5</v>
          </cell>
          <cell r="D5106">
            <v>26289043421.5</v>
          </cell>
          <cell r="E5106">
            <v>26435821242.869999</v>
          </cell>
          <cell r="F5106">
            <v>-26435821242.869999</v>
          </cell>
        </row>
        <row r="5107">
          <cell r="A5107">
            <v>8281101</v>
          </cell>
          <cell r="B5107" t="str">
            <v>CAPITAL  MORA MAYOR A</v>
          </cell>
          <cell r="C5107">
            <v>-26289043421.5</v>
          </cell>
          <cell r="D5107">
            <v>26289043421.5</v>
          </cell>
          <cell r="E5107">
            <v>26435821242.869999</v>
          </cell>
          <cell r="F5107">
            <v>-26435821242.869999</v>
          </cell>
        </row>
        <row r="5108">
          <cell r="A5108">
            <v>8281101001</v>
          </cell>
          <cell r="B5108" t="str">
            <v>K MORA &gt; A 18 MESES</v>
          </cell>
          <cell r="C5108">
            <v>-26289043421.5</v>
          </cell>
          <cell r="D5108">
            <v>26289043421.5</v>
          </cell>
          <cell r="E5108">
            <v>26435821242.869999</v>
          </cell>
          <cell r="F5108">
            <v>-26435821242.869999</v>
          </cell>
        </row>
        <row r="5109">
          <cell r="A5109">
            <v>828112</v>
          </cell>
          <cell r="B5109" t="str">
            <v>INT VIGENTE HASTA 1 MES</v>
          </cell>
          <cell r="C5109">
            <v>-39430057035.309998</v>
          </cell>
          <cell r="D5109">
            <v>39430057035.309998</v>
          </cell>
          <cell r="E5109">
            <v>40192058219.089996</v>
          </cell>
          <cell r="F5109">
            <v>-40192058219.089996</v>
          </cell>
        </row>
        <row r="5110">
          <cell r="A5110">
            <v>8281121</v>
          </cell>
          <cell r="B5110" t="str">
            <v>INT VIGENTE HASTA 1 MES</v>
          </cell>
          <cell r="C5110">
            <v>-39430057035.309998</v>
          </cell>
          <cell r="D5110">
            <v>39430057035.309998</v>
          </cell>
          <cell r="E5110">
            <v>40192058219.089996</v>
          </cell>
          <cell r="F5110">
            <v>-40192058219.089996</v>
          </cell>
        </row>
        <row r="5111">
          <cell r="A5111">
            <v>8281121001</v>
          </cell>
          <cell r="B5111" t="str">
            <v>INT VTE Y MORA &lt; 1 MES</v>
          </cell>
          <cell r="C5111">
            <v>-39430057035.309998</v>
          </cell>
          <cell r="D5111">
            <v>39430057035.309998</v>
          </cell>
          <cell r="E5111">
            <v>40192058219.089996</v>
          </cell>
          <cell r="F5111">
            <v>-40192058219.089996</v>
          </cell>
        </row>
        <row r="5112">
          <cell r="A5112">
            <v>828113</v>
          </cell>
          <cell r="B5112" t="str">
            <v>INTERESES - MORA MAYOR</v>
          </cell>
          <cell r="C5112">
            <v>-2132325705.52</v>
          </cell>
          <cell r="D5112">
            <v>2132325705.52</v>
          </cell>
          <cell r="E5112">
            <v>2353256077.8899999</v>
          </cell>
          <cell r="F5112">
            <v>-2353256077.8899999</v>
          </cell>
        </row>
        <row r="5113">
          <cell r="A5113">
            <v>8281131</v>
          </cell>
          <cell r="B5113" t="str">
            <v>INTERESES - MORA MAYOR</v>
          </cell>
          <cell r="C5113">
            <v>-2132325705.52</v>
          </cell>
          <cell r="D5113">
            <v>2132325705.52</v>
          </cell>
          <cell r="E5113">
            <v>2353256077.8899999</v>
          </cell>
          <cell r="F5113">
            <v>-2353256077.8899999</v>
          </cell>
        </row>
        <row r="5114">
          <cell r="A5114">
            <v>8281131001</v>
          </cell>
          <cell r="B5114" t="str">
            <v>INT MOR&gt; A 1 MES&lt; 4 MES</v>
          </cell>
          <cell r="C5114">
            <v>-2132325705.52</v>
          </cell>
          <cell r="D5114">
            <v>2132325705.52</v>
          </cell>
          <cell r="E5114">
            <v>2353256077.8899999</v>
          </cell>
          <cell r="F5114">
            <v>-2353256077.8899999</v>
          </cell>
        </row>
        <row r="5115">
          <cell r="A5115">
            <v>828114</v>
          </cell>
          <cell r="B5115" t="str">
            <v>INT &gt; 4 HASTA 6 MESES</v>
          </cell>
          <cell r="C5115">
            <v>-224885032.38</v>
          </cell>
          <cell r="D5115">
            <v>224885032.38</v>
          </cell>
          <cell r="E5115">
            <v>290144553.41000003</v>
          </cell>
          <cell r="F5115">
            <v>-290144553.41000003</v>
          </cell>
        </row>
        <row r="5116">
          <cell r="A5116">
            <v>8281141</v>
          </cell>
          <cell r="B5116" t="str">
            <v>INT &gt; 4 HASTA 6 MESES</v>
          </cell>
          <cell r="C5116">
            <v>-224885032.38</v>
          </cell>
          <cell r="D5116">
            <v>224885032.38</v>
          </cell>
          <cell r="E5116">
            <v>290144553.41000003</v>
          </cell>
          <cell r="F5116">
            <v>-290144553.41000003</v>
          </cell>
        </row>
        <row r="5117">
          <cell r="A5117">
            <v>8281141001</v>
          </cell>
          <cell r="B5117" t="str">
            <v>INT MOR&gt; A 4 MES&lt; 6 MES</v>
          </cell>
          <cell r="C5117">
            <v>-224885032.38</v>
          </cell>
          <cell r="D5117">
            <v>224885032.38</v>
          </cell>
          <cell r="E5117">
            <v>290144553.41000003</v>
          </cell>
          <cell r="F5117">
            <v>-290144553.41000003</v>
          </cell>
        </row>
        <row r="5118">
          <cell r="A5118">
            <v>828116</v>
          </cell>
          <cell r="B5118" t="str">
            <v>INT &gt; 6 HASTA 12 MESES</v>
          </cell>
          <cell r="C5118">
            <v>-705285660.77999997</v>
          </cell>
          <cell r="D5118">
            <v>705285660.77999997</v>
          </cell>
          <cell r="E5118">
            <v>544457684.03999996</v>
          </cell>
          <cell r="F5118">
            <v>-544457684.03999996</v>
          </cell>
        </row>
        <row r="5119">
          <cell r="A5119">
            <v>8281161</v>
          </cell>
          <cell r="B5119" t="str">
            <v>INT &gt; 6 HASTA 12 MESES</v>
          </cell>
          <cell r="C5119">
            <v>-705285660.77999997</v>
          </cell>
          <cell r="D5119">
            <v>705285660.77999997</v>
          </cell>
          <cell r="E5119">
            <v>544457684.03999996</v>
          </cell>
          <cell r="F5119">
            <v>-544457684.03999996</v>
          </cell>
        </row>
        <row r="5120">
          <cell r="A5120">
            <v>8281161001</v>
          </cell>
          <cell r="B5120" t="str">
            <v>INT MO&gt; A 6 MES&lt; 12 MES</v>
          </cell>
          <cell r="C5120">
            <v>-705285660.77999997</v>
          </cell>
          <cell r="D5120">
            <v>705285660.77999997</v>
          </cell>
          <cell r="E5120">
            <v>544457684.03999996</v>
          </cell>
          <cell r="F5120">
            <v>-544457684.03999996</v>
          </cell>
        </row>
        <row r="5121">
          <cell r="A5121">
            <v>828118</v>
          </cell>
          <cell r="B5121" t="str">
            <v>INT &gt; 12 HASTA 18 MESES</v>
          </cell>
          <cell r="C5121">
            <v>-1723865684.6300001</v>
          </cell>
          <cell r="D5121">
            <v>1723865684.6300001</v>
          </cell>
          <cell r="E5121">
            <v>1945001050.8900001</v>
          </cell>
          <cell r="F5121">
            <v>-1945001050.8900001</v>
          </cell>
        </row>
        <row r="5122">
          <cell r="A5122">
            <v>8281181</v>
          </cell>
          <cell r="B5122" t="str">
            <v>INT &gt; 12 HASTA 18 MESES</v>
          </cell>
          <cell r="C5122">
            <v>-1723865684.6300001</v>
          </cell>
          <cell r="D5122">
            <v>1723865684.6300001</v>
          </cell>
          <cell r="E5122">
            <v>1945001050.8900001</v>
          </cell>
          <cell r="F5122">
            <v>-1945001050.8900001</v>
          </cell>
        </row>
        <row r="5123">
          <cell r="A5123">
            <v>8281181001</v>
          </cell>
          <cell r="B5123" t="str">
            <v>INT MOR&gt;A 12 MES&lt; 8 MES</v>
          </cell>
          <cell r="C5123">
            <v>-1723865684.6300001</v>
          </cell>
          <cell r="D5123">
            <v>1723865684.6300001</v>
          </cell>
          <cell r="E5123">
            <v>1945001050.8900001</v>
          </cell>
          <cell r="F5123">
            <v>-1945001050.8900001</v>
          </cell>
        </row>
        <row r="5124">
          <cell r="A5124">
            <v>828120</v>
          </cell>
          <cell r="B5124" t="str">
            <v>INT &gt; 18 MESES</v>
          </cell>
          <cell r="C5124">
            <v>-866737709.86000001</v>
          </cell>
          <cell r="D5124">
            <v>866737709.86000001</v>
          </cell>
          <cell r="E5124">
            <v>887493734.30999994</v>
          </cell>
          <cell r="F5124">
            <v>-887493734.30999994</v>
          </cell>
        </row>
        <row r="5125">
          <cell r="A5125">
            <v>8281201</v>
          </cell>
          <cell r="B5125" t="str">
            <v>INT &gt; 18 MESES</v>
          </cell>
          <cell r="C5125">
            <v>-866737709.86000001</v>
          </cell>
          <cell r="D5125">
            <v>866737709.86000001</v>
          </cell>
          <cell r="E5125">
            <v>887493734.30999994</v>
          </cell>
          <cell r="F5125">
            <v>-887493734.30999994</v>
          </cell>
        </row>
        <row r="5126">
          <cell r="A5126">
            <v>8281201001</v>
          </cell>
          <cell r="B5126" t="str">
            <v>INT MORA &gt; A 18 MESES</v>
          </cell>
          <cell r="C5126">
            <v>-866737709.86000001</v>
          </cell>
          <cell r="D5126">
            <v>866737709.86000001</v>
          </cell>
          <cell r="E5126">
            <v>887493734.30999994</v>
          </cell>
          <cell r="F5126">
            <v>-887493734.30999994</v>
          </cell>
        </row>
        <row r="5127">
          <cell r="A5127">
            <v>828122</v>
          </cell>
          <cell r="B5127" t="str">
            <v>OTROS VIGENTE HASTA 1 M</v>
          </cell>
          <cell r="C5127">
            <v>-2061567257.8499999</v>
          </cell>
          <cell r="D5127">
            <v>2061567257.8499999</v>
          </cell>
          <cell r="E5127">
            <v>2120665897.6099999</v>
          </cell>
          <cell r="F5127">
            <v>-2120665897.6099999</v>
          </cell>
        </row>
        <row r="5128">
          <cell r="A5128">
            <v>8281221</v>
          </cell>
          <cell r="B5128" t="str">
            <v>OTROS VIGENTE HASTA 1 M</v>
          </cell>
          <cell r="C5128">
            <v>-2061567257.8499999</v>
          </cell>
          <cell r="D5128">
            <v>2061567257.8499999</v>
          </cell>
          <cell r="E5128">
            <v>2120665897.6099999</v>
          </cell>
          <cell r="F5128">
            <v>-2120665897.6099999</v>
          </cell>
        </row>
        <row r="5129">
          <cell r="A5129">
            <v>8281221099</v>
          </cell>
          <cell r="B5129" t="str">
            <v>OTROS CONCE VTE MOR&lt; 1</v>
          </cell>
          <cell r="C5129">
            <v>-2061567257.8499999</v>
          </cell>
          <cell r="D5129">
            <v>2061567257.8499999</v>
          </cell>
          <cell r="E5129">
            <v>2120665897.6099999</v>
          </cell>
          <cell r="F5129">
            <v>-2120665897.6099999</v>
          </cell>
        </row>
        <row r="5130">
          <cell r="A5130">
            <v>828123</v>
          </cell>
          <cell r="B5130" t="str">
            <v>OTROS CONCEPTOS - MORA</v>
          </cell>
          <cell r="C5130">
            <v>-270087292.76999998</v>
          </cell>
          <cell r="D5130">
            <v>270087292.76999998</v>
          </cell>
          <cell r="E5130">
            <v>248300178.88999999</v>
          </cell>
          <cell r="F5130">
            <v>-248300178.88999999</v>
          </cell>
        </row>
        <row r="5131">
          <cell r="A5131">
            <v>8281231</v>
          </cell>
          <cell r="B5131" t="str">
            <v>OTROS CONCEPTOS - MORA</v>
          </cell>
          <cell r="C5131">
            <v>-270087292.76999998</v>
          </cell>
          <cell r="D5131">
            <v>270087292.76999998</v>
          </cell>
          <cell r="E5131">
            <v>248300178.88999999</v>
          </cell>
          <cell r="F5131">
            <v>-248300178.88999999</v>
          </cell>
        </row>
        <row r="5132">
          <cell r="A5132">
            <v>8281231001</v>
          </cell>
          <cell r="B5132" t="str">
            <v>OTR MOR&gt; A 1 MES&lt; 4 MES</v>
          </cell>
          <cell r="C5132">
            <v>-270087292.76999998</v>
          </cell>
          <cell r="D5132">
            <v>270087292.76999998</v>
          </cell>
          <cell r="E5132">
            <v>248300178.88999999</v>
          </cell>
          <cell r="F5132">
            <v>-248300178.88999999</v>
          </cell>
        </row>
        <row r="5133">
          <cell r="A5133">
            <v>828124</v>
          </cell>
          <cell r="B5133" t="str">
            <v>OTROS &gt; A 4 HASTA 6 MES</v>
          </cell>
          <cell r="C5133">
            <v>-29911510.800000001</v>
          </cell>
          <cell r="D5133">
            <v>29911510.800000001</v>
          </cell>
          <cell r="E5133">
            <v>48845401.969999999</v>
          </cell>
          <cell r="F5133">
            <v>-48845401.969999999</v>
          </cell>
        </row>
        <row r="5134">
          <cell r="A5134">
            <v>8281241</v>
          </cell>
          <cell r="B5134" t="str">
            <v>OTROS &gt; A 4 HASTA 6 MES</v>
          </cell>
          <cell r="C5134">
            <v>-29911510.800000001</v>
          </cell>
          <cell r="D5134">
            <v>29911510.800000001</v>
          </cell>
          <cell r="E5134">
            <v>48845401.969999999</v>
          </cell>
          <cell r="F5134">
            <v>-48845401.969999999</v>
          </cell>
        </row>
        <row r="5135">
          <cell r="A5135">
            <v>8281241001</v>
          </cell>
          <cell r="B5135" t="str">
            <v>OTR MOR&gt; A 4 MES&lt; 6 MES</v>
          </cell>
          <cell r="C5135">
            <v>-29911510.800000001</v>
          </cell>
          <cell r="D5135">
            <v>29911510.800000001</v>
          </cell>
          <cell r="E5135">
            <v>48845401.969999999</v>
          </cell>
          <cell r="F5135">
            <v>-48845401.969999999</v>
          </cell>
        </row>
        <row r="5136">
          <cell r="A5136">
            <v>828126</v>
          </cell>
          <cell r="B5136" t="str">
            <v>OTROS &gt; A 6 HASTA 12 ME</v>
          </cell>
          <cell r="C5136">
            <v>-365161651.30000001</v>
          </cell>
          <cell r="D5136">
            <v>365161651.30000001</v>
          </cell>
          <cell r="E5136">
            <v>206266446.91999999</v>
          </cell>
          <cell r="F5136">
            <v>-206266446.91999999</v>
          </cell>
        </row>
        <row r="5137">
          <cell r="A5137">
            <v>8281261</v>
          </cell>
          <cell r="B5137" t="str">
            <v>OTROS &gt; A 6 HASTA 12 ME</v>
          </cell>
          <cell r="C5137">
            <v>-365161651.30000001</v>
          </cell>
          <cell r="D5137">
            <v>365161651.30000001</v>
          </cell>
          <cell r="E5137">
            <v>206266446.91999999</v>
          </cell>
          <cell r="F5137">
            <v>-206266446.91999999</v>
          </cell>
        </row>
        <row r="5138">
          <cell r="A5138">
            <v>8281261001</v>
          </cell>
          <cell r="B5138" t="str">
            <v>OTR MOR&gt;A 6 MES&lt; 12 MES</v>
          </cell>
          <cell r="C5138">
            <v>-365161651.30000001</v>
          </cell>
          <cell r="D5138">
            <v>365161651.30000001</v>
          </cell>
          <cell r="E5138">
            <v>206266446.91999999</v>
          </cell>
          <cell r="F5138">
            <v>-206266446.91999999</v>
          </cell>
        </row>
        <row r="5139">
          <cell r="A5139">
            <v>828128</v>
          </cell>
          <cell r="B5139" t="str">
            <v>OTROS &gt; A 12 HASTA 18 M</v>
          </cell>
          <cell r="C5139">
            <v>-949649861.61000001</v>
          </cell>
          <cell r="D5139">
            <v>949649861.61000001</v>
          </cell>
          <cell r="E5139">
            <v>1140214238.6199999</v>
          </cell>
          <cell r="F5139">
            <v>-1140214238.6199999</v>
          </cell>
        </row>
        <row r="5140">
          <cell r="A5140">
            <v>8281281</v>
          </cell>
          <cell r="B5140" t="str">
            <v>OTROS &gt; A 12 HASTA 18 M</v>
          </cell>
          <cell r="C5140">
            <v>-949649861.61000001</v>
          </cell>
          <cell r="D5140">
            <v>949649861.61000001</v>
          </cell>
          <cell r="E5140">
            <v>1140214238.6199999</v>
          </cell>
          <cell r="F5140">
            <v>-1140214238.6199999</v>
          </cell>
        </row>
        <row r="5141">
          <cell r="A5141">
            <v>8281281001</v>
          </cell>
          <cell r="B5141" t="str">
            <v>OT MOR&gt;A 12 MES&lt; 18 MES</v>
          </cell>
          <cell r="C5141">
            <v>-949649861.61000001</v>
          </cell>
          <cell r="D5141">
            <v>949649861.61000001</v>
          </cell>
          <cell r="E5141">
            <v>1140214238.6199999</v>
          </cell>
          <cell r="F5141">
            <v>-1140214238.6199999</v>
          </cell>
        </row>
        <row r="5142">
          <cell r="A5142">
            <v>828130</v>
          </cell>
          <cell r="B5142" t="str">
            <v>OTROS &gt; A 18 MESES</v>
          </cell>
          <cell r="C5142">
            <v>-1264426422.4300001</v>
          </cell>
          <cell r="D5142">
            <v>1264426422.4300001</v>
          </cell>
          <cell r="E5142">
            <v>880751114.80999994</v>
          </cell>
          <cell r="F5142">
            <v>-880751114.80999994</v>
          </cell>
        </row>
        <row r="5143">
          <cell r="A5143">
            <v>8281301</v>
          </cell>
          <cell r="B5143" t="str">
            <v>OTROS &gt; A 18 MESES</v>
          </cell>
          <cell r="C5143">
            <v>-1264426422.4300001</v>
          </cell>
          <cell r="D5143">
            <v>1264426422.4300001</v>
          </cell>
          <cell r="E5143">
            <v>880751114.80999994</v>
          </cell>
          <cell r="F5143">
            <v>-880751114.80999994</v>
          </cell>
        </row>
        <row r="5144">
          <cell r="A5144">
            <v>8281301001</v>
          </cell>
          <cell r="B5144" t="str">
            <v>OTR MOR&gt; A 18 MESES</v>
          </cell>
          <cell r="C5144">
            <v>-1264426422.4300001</v>
          </cell>
          <cell r="D5144">
            <v>1264426422.4300001</v>
          </cell>
          <cell r="E5144">
            <v>880751114.80999994</v>
          </cell>
          <cell r="F5144">
            <v>-880751114.80999994</v>
          </cell>
        </row>
        <row r="5145">
          <cell r="A5145">
            <v>8282</v>
          </cell>
          <cell r="B5145" t="str">
            <v>CALIFICACIÓN CRÉDITOS D</v>
          </cell>
          <cell r="C5145">
            <v>-184855513949.07999</v>
          </cell>
          <cell r="D5145">
            <v>184855513949.07999</v>
          </cell>
          <cell r="E5145">
            <v>183030167906.72</v>
          </cell>
          <cell r="F5145">
            <v>-183030167906.72</v>
          </cell>
        </row>
        <row r="5146">
          <cell r="A5146">
            <v>828202</v>
          </cell>
          <cell r="B5146" t="str">
            <v>CAPITAL - VIGENTE Y MOR</v>
          </cell>
          <cell r="C5146">
            <v>-171214664942.64999</v>
          </cell>
          <cell r="D5146">
            <v>171214664942.64999</v>
          </cell>
          <cell r="E5146">
            <v>170255814884.91</v>
          </cell>
          <cell r="F5146">
            <v>-170255814884.91</v>
          </cell>
        </row>
        <row r="5147">
          <cell r="A5147">
            <v>8282021</v>
          </cell>
          <cell r="B5147" t="str">
            <v>CAPITAL - VIGENTE Y MOR</v>
          </cell>
          <cell r="C5147">
            <v>-171214664942.64999</v>
          </cell>
          <cell r="D5147">
            <v>171214664942.64999</v>
          </cell>
          <cell r="E5147">
            <v>170255814884.91</v>
          </cell>
          <cell r="F5147">
            <v>-170255814884.91</v>
          </cell>
        </row>
        <row r="5148">
          <cell r="A5148">
            <v>8282021901</v>
          </cell>
          <cell r="B5148" t="str">
            <v>CAP VIG YMORA   1 MES</v>
          </cell>
          <cell r="C5148">
            <v>-171214664942.64999</v>
          </cell>
          <cell r="D5148">
            <v>171214664942.64999</v>
          </cell>
          <cell r="E5148">
            <v>170255814884.91</v>
          </cell>
          <cell r="F5148">
            <v>-170255814884.91</v>
          </cell>
        </row>
        <row r="5149">
          <cell r="A5149">
            <v>828203</v>
          </cell>
          <cell r="B5149" t="str">
            <v>CAPITAL - MORA MAYOR A</v>
          </cell>
          <cell r="C5149">
            <v>-4472744031.6599998</v>
          </cell>
          <cell r="D5149">
            <v>4472744031.6599998</v>
          </cell>
          <cell r="E5149">
            <v>3652676532.6700001</v>
          </cell>
          <cell r="F5149">
            <v>-3652676532.6700001</v>
          </cell>
        </row>
        <row r="5150">
          <cell r="A5150">
            <v>8282031</v>
          </cell>
          <cell r="B5150" t="str">
            <v>CAPITAL - MORA MAYOR A</v>
          </cell>
          <cell r="C5150">
            <v>-4472744031.6599998</v>
          </cell>
          <cell r="D5150">
            <v>4472744031.6599998</v>
          </cell>
          <cell r="E5150">
            <v>3652676532.6700001</v>
          </cell>
          <cell r="F5150">
            <v>-3652676532.6700001</v>
          </cell>
        </row>
        <row r="5151">
          <cell r="A5151">
            <v>8282031901</v>
          </cell>
          <cell r="B5151" t="str">
            <v>CAPITAL MORA 1   4 MESE</v>
          </cell>
          <cell r="C5151">
            <v>-4472744031.6599998</v>
          </cell>
          <cell r="D5151">
            <v>4472744031.6599998</v>
          </cell>
          <cell r="E5151">
            <v>3652676532.6700001</v>
          </cell>
          <cell r="F5151">
            <v>-3652676532.6700001</v>
          </cell>
        </row>
        <row r="5152">
          <cell r="A5152">
            <v>828204</v>
          </cell>
          <cell r="B5152" t="str">
            <v>CAPITAL - MORA MAYOR A</v>
          </cell>
          <cell r="C5152">
            <v>-707213734.24000001</v>
          </cell>
          <cell r="D5152">
            <v>707213734.24000001</v>
          </cell>
          <cell r="E5152">
            <v>425827196.07999998</v>
          </cell>
          <cell r="F5152">
            <v>-425827196.07999998</v>
          </cell>
        </row>
        <row r="5153">
          <cell r="A5153">
            <v>8282041</v>
          </cell>
          <cell r="B5153" t="str">
            <v>CAPITAL - MORA MAYOR A</v>
          </cell>
          <cell r="C5153">
            <v>-707213734.24000001</v>
          </cell>
          <cell r="D5153">
            <v>707213734.24000001</v>
          </cell>
          <cell r="E5153">
            <v>425827196.07999998</v>
          </cell>
          <cell r="F5153">
            <v>-425827196.07999998</v>
          </cell>
        </row>
        <row r="5154">
          <cell r="A5154">
            <v>8282041901</v>
          </cell>
          <cell r="B5154" t="str">
            <v>CAPITAL MORA 4   6 MESE</v>
          </cell>
          <cell r="C5154">
            <v>-707213734.24000001</v>
          </cell>
          <cell r="D5154">
            <v>707213734.24000001</v>
          </cell>
          <cell r="E5154">
            <v>425827196.07999998</v>
          </cell>
          <cell r="F5154">
            <v>-425827196.07999998</v>
          </cell>
        </row>
        <row r="5155">
          <cell r="A5155">
            <v>828206</v>
          </cell>
          <cell r="B5155" t="str">
            <v>CAPITAL - MORA MAYOR A</v>
          </cell>
          <cell r="C5155">
            <v>-1554785556.1400001</v>
          </cell>
          <cell r="D5155">
            <v>1554785556.1400001</v>
          </cell>
          <cell r="E5155">
            <v>1734261991.8299999</v>
          </cell>
          <cell r="F5155">
            <v>-1734261991.8299999</v>
          </cell>
        </row>
        <row r="5156">
          <cell r="A5156">
            <v>8282061</v>
          </cell>
          <cell r="B5156" t="str">
            <v>CAPITAL - MORA MAYOR A</v>
          </cell>
          <cell r="C5156">
            <v>-1554785556.1400001</v>
          </cell>
          <cell r="D5156">
            <v>1554785556.1400001</v>
          </cell>
          <cell r="E5156">
            <v>1734261991.8299999</v>
          </cell>
          <cell r="F5156">
            <v>-1734261991.8299999</v>
          </cell>
        </row>
        <row r="5157">
          <cell r="A5157">
            <v>8282061901</v>
          </cell>
          <cell r="B5157" t="str">
            <v>CAPITAL MORA 6   12 MES</v>
          </cell>
          <cell r="C5157">
            <v>-1554785556.1400001</v>
          </cell>
          <cell r="D5157">
            <v>1554785556.1400001</v>
          </cell>
          <cell r="E5157">
            <v>1734261991.8299999</v>
          </cell>
          <cell r="F5157">
            <v>-1734261991.8299999</v>
          </cell>
        </row>
        <row r="5158">
          <cell r="A5158">
            <v>828208</v>
          </cell>
          <cell r="B5158" t="str">
            <v>CAPITAL - MORA MAY A 12</v>
          </cell>
          <cell r="C5158">
            <v>-781948113.69000006</v>
          </cell>
          <cell r="D5158">
            <v>781948113.69000006</v>
          </cell>
          <cell r="E5158">
            <v>508906144.02999997</v>
          </cell>
          <cell r="F5158">
            <v>-508906144.02999997</v>
          </cell>
        </row>
        <row r="5159">
          <cell r="A5159">
            <v>8282081</v>
          </cell>
          <cell r="B5159" t="str">
            <v>CAPITAL - MORA MAY A 12</v>
          </cell>
          <cell r="C5159">
            <v>-781948113.69000006</v>
          </cell>
          <cell r="D5159">
            <v>781948113.69000006</v>
          </cell>
          <cell r="E5159">
            <v>508906144.02999997</v>
          </cell>
          <cell r="F5159">
            <v>-508906144.02999997</v>
          </cell>
        </row>
        <row r="5160">
          <cell r="A5160">
            <v>8282081901</v>
          </cell>
          <cell r="B5160" t="str">
            <v>CAPITAL MORA 12   18 ME</v>
          </cell>
          <cell r="C5160">
            <v>-781948113.69000006</v>
          </cell>
          <cell r="D5160">
            <v>781948113.69000006</v>
          </cell>
          <cell r="E5160">
            <v>508906144.02999997</v>
          </cell>
          <cell r="F5160">
            <v>-508906144.02999997</v>
          </cell>
        </row>
        <row r="5161">
          <cell r="A5161">
            <v>828210</v>
          </cell>
          <cell r="B5161" t="str">
            <v>CAPITAL - MORA MAYOR A</v>
          </cell>
          <cell r="C5161">
            <v>-4025494014.7800002</v>
          </cell>
          <cell r="D5161">
            <v>4025494014.7800002</v>
          </cell>
          <cell r="E5161">
            <v>4405214789.29</v>
          </cell>
          <cell r="F5161">
            <v>-4405214789.29</v>
          </cell>
        </row>
        <row r="5162">
          <cell r="A5162">
            <v>8282101</v>
          </cell>
          <cell r="B5162" t="str">
            <v>CAPITAL - MORA MAYOR A</v>
          </cell>
          <cell r="C5162">
            <v>-4025494014.7800002</v>
          </cell>
          <cell r="D5162">
            <v>4025494014.7800002</v>
          </cell>
          <cell r="E5162">
            <v>4405214789.29</v>
          </cell>
          <cell r="F5162">
            <v>-4405214789.29</v>
          </cell>
        </row>
        <row r="5163">
          <cell r="A5163">
            <v>8282101901</v>
          </cell>
          <cell r="B5163" t="str">
            <v>CAPITAL MORA MAYOR 18 M</v>
          </cell>
          <cell r="C5163">
            <v>-4025494014.7800002</v>
          </cell>
          <cell r="D5163">
            <v>4025494014.7800002</v>
          </cell>
          <cell r="E5163">
            <v>4405214789.29</v>
          </cell>
          <cell r="F5163">
            <v>-4405214789.29</v>
          </cell>
        </row>
        <row r="5164">
          <cell r="A5164">
            <v>828212</v>
          </cell>
          <cell r="B5164" t="str">
            <v>INTERESES - VIGENTE Y M</v>
          </cell>
          <cell r="C5164">
            <v>-1084432670.51</v>
          </cell>
          <cell r="D5164">
            <v>1084432670.51</v>
          </cell>
          <cell r="E5164">
            <v>1162209037.53</v>
          </cell>
          <cell r="F5164">
            <v>-1162209037.53</v>
          </cell>
        </row>
        <row r="5165">
          <cell r="A5165">
            <v>8282121</v>
          </cell>
          <cell r="B5165" t="str">
            <v>INTERESES - VIGENTE Y M</v>
          </cell>
          <cell r="C5165">
            <v>-1084432670.51</v>
          </cell>
          <cell r="D5165">
            <v>1084432670.51</v>
          </cell>
          <cell r="E5165">
            <v>1162209037.53</v>
          </cell>
          <cell r="F5165">
            <v>-1162209037.53</v>
          </cell>
        </row>
        <row r="5166">
          <cell r="A5166">
            <v>8282121901</v>
          </cell>
          <cell r="B5166" t="str">
            <v>INT VIG YMORA   1 MES</v>
          </cell>
          <cell r="C5166">
            <v>-1084432670.51</v>
          </cell>
          <cell r="D5166">
            <v>1084432670.51</v>
          </cell>
          <cell r="E5166">
            <v>1162209037.53</v>
          </cell>
          <cell r="F5166">
            <v>-1162209037.53</v>
          </cell>
        </row>
        <row r="5167">
          <cell r="A5167">
            <v>828213</v>
          </cell>
          <cell r="B5167" t="str">
            <v>INTERESES - MORA MAYOR</v>
          </cell>
          <cell r="C5167">
            <v>-95848727.069999993</v>
          </cell>
          <cell r="D5167">
            <v>95848727.069999993</v>
          </cell>
          <cell r="E5167">
            <v>82057768.620000005</v>
          </cell>
          <cell r="F5167">
            <v>-82057768.620000005</v>
          </cell>
        </row>
        <row r="5168">
          <cell r="A5168">
            <v>8282131</v>
          </cell>
          <cell r="B5168" t="str">
            <v>INTERESES - MORA MAYOR</v>
          </cell>
          <cell r="C5168">
            <v>-95848727.069999993</v>
          </cell>
          <cell r="D5168">
            <v>95848727.069999993</v>
          </cell>
          <cell r="E5168">
            <v>82057768.620000005</v>
          </cell>
          <cell r="F5168">
            <v>-82057768.620000005</v>
          </cell>
        </row>
        <row r="5169">
          <cell r="A5169">
            <v>8282131901</v>
          </cell>
          <cell r="B5169" t="str">
            <v>INTRS MORA 1   4 MESES</v>
          </cell>
          <cell r="C5169">
            <v>-95848727.069999993</v>
          </cell>
          <cell r="D5169">
            <v>95848727.069999993</v>
          </cell>
          <cell r="E5169">
            <v>82057768.620000005</v>
          </cell>
          <cell r="F5169">
            <v>-82057768.620000005</v>
          </cell>
        </row>
        <row r="5170">
          <cell r="A5170">
            <v>828214</v>
          </cell>
          <cell r="B5170" t="str">
            <v>INTERESES - MORA MAYOR</v>
          </cell>
          <cell r="C5170">
            <v>-44223811.880000003</v>
          </cell>
          <cell r="D5170">
            <v>44223811.880000003</v>
          </cell>
          <cell r="E5170">
            <v>20376459.530000001</v>
          </cell>
          <cell r="F5170">
            <v>-20376459.530000001</v>
          </cell>
        </row>
        <row r="5171">
          <cell r="A5171">
            <v>8282141</v>
          </cell>
          <cell r="B5171" t="str">
            <v>INTERESES - MORA MAYOR</v>
          </cell>
          <cell r="C5171">
            <v>-44223811.880000003</v>
          </cell>
          <cell r="D5171">
            <v>44223811.880000003</v>
          </cell>
          <cell r="E5171">
            <v>20376459.530000001</v>
          </cell>
          <cell r="F5171">
            <v>-20376459.530000001</v>
          </cell>
        </row>
        <row r="5172">
          <cell r="A5172">
            <v>8282141901</v>
          </cell>
          <cell r="B5172" t="str">
            <v>INTRS MORA 4   6 MESES</v>
          </cell>
          <cell r="C5172">
            <v>-44223811.880000003</v>
          </cell>
          <cell r="D5172">
            <v>44223811.880000003</v>
          </cell>
          <cell r="E5172">
            <v>20376459.530000001</v>
          </cell>
          <cell r="F5172">
            <v>-20376459.530000001</v>
          </cell>
        </row>
        <row r="5173">
          <cell r="A5173">
            <v>828216</v>
          </cell>
          <cell r="B5173" t="str">
            <v>INTERESES - MORA MAYOR</v>
          </cell>
          <cell r="C5173">
            <v>-62403932.030000001</v>
          </cell>
          <cell r="D5173">
            <v>62403932.030000001</v>
          </cell>
          <cell r="E5173">
            <v>61088501.210000001</v>
          </cell>
          <cell r="F5173">
            <v>-61088501.210000001</v>
          </cell>
        </row>
        <row r="5174">
          <cell r="A5174">
            <v>8282161</v>
          </cell>
          <cell r="B5174" t="str">
            <v>INTERESES - MORA MAYOR</v>
          </cell>
          <cell r="C5174">
            <v>-62403932.030000001</v>
          </cell>
          <cell r="D5174">
            <v>62403932.030000001</v>
          </cell>
          <cell r="E5174">
            <v>61088501.210000001</v>
          </cell>
          <cell r="F5174">
            <v>-61088501.210000001</v>
          </cell>
        </row>
        <row r="5175">
          <cell r="A5175">
            <v>8282161901</v>
          </cell>
          <cell r="B5175" t="str">
            <v>INTRS MORA 6   12 MESES</v>
          </cell>
          <cell r="C5175">
            <v>-62403932.030000001</v>
          </cell>
          <cell r="D5175">
            <v>62403932.030000001</v>
          </cell>
          <cell r="E5175">
            <v>61088501.210000001</v>
          </cell>
          <cell r="F5175">
            <v>-61088501.210000001</v>
          </cell>
        </row>
        <row r="5176">
          <cell r="A5176">
            <v>828218</v>
          </cell>
          <cell r="B5176" t="str">
            <v>INTERESES - MORA MAYOR</v>
          </cell>
          <cell r="C5176">
            <v>-81577623.650000006</v>
          </cell>
          <cell r="D5176">
            <v>81577623.650000006</v>
          </cell>
          <cell r="E5176">
            <v>78570662.430000007</v>
          </cell>
          <cell r="F5176">
            <v>-78570662.430000007</v>
          </cell>
        </row>
        <row r="5177">
          <cell r="A5177">
            <v>8282181</v>
          </cell>
          <cell r="B5177" t="str">
            <v>INTERESES - MORA MAYOR</v>
          </cell>
          <cell r="C5177">
            <v>-81577623.650000006</v>
          </cell>
          <cell r="D5177">
            <v>81577623.650000006</v>
          </cell>
          <cell r="E5177">
            <v>78570662.430000007</v>
          </cell>
          <cell r="F5177">
            <v>-78570662.430000007</v>
          </cell>
        </row>
        <row r="5178">
          <cell r="A5178">
            <v>8282181901</v>
          </cell>
          <cell r="B5178" t="str">
            <v>INTRS MORA 12   18 MESE</v>
          </cell>
          <cell r="C5178">
            <v>-81577623.650000006</v>
          </cell>
          <cell r="D5178">
            <v>81577623.650000006</v>
          </cell>
          <cell r="E5178">
            <v>78570662.430000007</v>
          </cell>
          <cell r="F5178">
            <v>-78570662.430000007</v>
          </cell>
        </row>
        <row r="5179">
          <cell r="A5179">
            <v>828220</v>
          </cell>
          <cell r="B5179" t="str">
            <v>INTERESES - MORA MAYOR</v>
          </cell>
          <cell r="C5179">
            <v>-374246301.29000002</v>
          </cell>
          <cell r="D5179">
            <v>374246301.29000002</v>
          </cell>
          <cell r="E5179">
            <v>377477654.87</v>
          </cell>
          <cell r="F5179">
            <v>-377477654.87</v>
          </cell>
        </row>
        <row r="5180">
          <cell r="A5180">
            <v>8282201</v>
          </cell>
          <cell r="B5180" t="str">
            <v>INTERESES - MORA MAYOR</v>
          </cell>
          <cell r="C5180">
            <v>-374246301.29000002</v>
          </cell>
          <cell r="D5180">
            <v>374246301.29000002</v>
          </cell>
          <cell r="E5180">
            <v>377477654.87</v>
          </cell>
          <cell r="F5180">
            <v>-377477654.87</v>
          </cell>
        </row>
        <row r="5181">
          <cell r="A5181">
            <v>8282201901</v>
          </cell>
          <cell r="B5181" t="str">
            <v>INTERESES MORA MAYOR 18</v>
          </cell>
          <cell r="C5181">
            <v>-374246301.29000002</v>
          </cell>
          <cell r="D5181">
            <v>374246301.29000002</v>
          </cell>
          <cell r="E5181">
            <v>377477654.87</v>
          </cell>
          <cell r="F5181">
            <v>-377477654.87</v>
          </cell>
        </row>
        <row r="5182">
          <cell r="A5182">
            <v>828222</v>
          </cell>
          <cell r="B5182" t="str">
            <v>CONCEPTOS - VIGENTE Y M</v>
          </cell>
          <cell r="C5182">
            <v>-114701596.94</v>
          </cell>
          <cell r="D5182">
            <v>114701596.94</v>
          </cell>
          <cell r="E5182">
            <v>113964311.45999999</v>
          </cell>
          <cell r="F5182">
            <v>-113964311.45999999</v>
          </cell>
        </row>
        <row r="5183">
          <cell r="A5183">
            <v>8282221</v>
          </cell>
          <cell r="B5183" t="str">
            <v>CONCEPTOS - VIGENTE Y M</v>
          </cell>
          <cell r="C5183">
            <v>-114701596.94</v>
          </cell>
          <cell r="D5183">
            <v>114701596.94</v>
          </cell>
          <cell r="E5183">
            <v>113964311.45999999</v>
          </cell>
          <cell r="F5183">
            <v>-113964311.45999999</v>
          </cell>
        </row>
        <row r="5184">
          <cell r="A5184">
            <v>8282221901</v>
          </cell>
          <cell r="B5184" t="str">
            <v>OTROS  VIG YMORA   1 ME</v>
          </cell>
          <cell r="C5184">
            <v>-114701596.94</v>
          </cell>
          <cell r="D5184">
            <v>114701596.94</v>
          </cell>
          <cell r="E5184">
            <v>113964311.45999999</v>
          </cell>
          <cell r="F5184">
            <v>-113964311.45999999</v>
          </cell>
        </row>
        <row r="5185">
          <cell r="A5185">
            <v>828223</v>
          </cell>
          <cell r="B5185" t="str">
            <v>OTROS CONCEPTOS - MORA</v>
          </cell>
          <cell r="C5185">
            <v>-57196379.259999998</v>
          </cell>
          <cell r="D5185">
            <v>57196379.259999998</v>
          </cell>
          <cell r="E5185">
            <v>6402680.9400000004</v>
          </cell>
          <cell r="F5185">
            <v>-6402680.9400000004</v>
          </cell>
        </row>
        <row r="5186">
          <cell r="A5186">
            <v>8282231</v>
          </cell>
          <cell r="B5186" t="str">
            <v>OTROS CONCEPTOS - MORA</v>
          </cell>
          <cell r="C5186">
            <v>-57196379.259999998</v>
          </cell>
          <cell r="D5186">
            <v>57196379.259999998</v>
          </cell>
          <cell r="E5186">
            <v>6402680.9400000004</v>
          </cell>
          <cell r="F5186">
            <v>-6402680.9400000004</v>
          </cell>
        </row>
        <row r="5187">
          <cell r="A5187">
            <v>8282231901</v>
          </cell>
          <cell r="B5187" t="str">
            <v>OTROS CONCEPTOS MORA 1</v>
          </cell>
          <cell r="C5187">
            <v>-57196379.259999998</v>
          </cell>
          <cell r="D5187">
            <v>57196379.259999998</v>
          </cell>
          <cell r="E5187">
            <v>6402680.9400000004</v>
          </cell>
          <cell r="F5187">
            <v>-6402680.9400000004</v>
          </cell>
        </row>
        <row r="5188">
          <cell r="A5188">
            <v>828224</v>
          </cell>
          <cell r="B5188" t="str">
            <v>OTROS CONCEPTOS MORA MA</v>
          </cell>
          <cell r="C5188">
            <v>-6247901.3099999996</v>
          </cell>
          <cell r="D5188">
            <v>6247901.3099999996</v>
          </cell>
          <cell r="E5188">
            <v>5742691.5800000001</v>
          </cell>
          <cell r="F5188">
            <v>-5742691.5800000001</v>
          </cell>
        </row>
        <row r="5189">
          <cell r="A5189">
            <v>8282241</v>
          </cell>
          <cell r="B5189" t="str">
            <v>OTROS CONCEPTOS MORA MA</v>
          </cell>
          <cell r="C5189">
            <v>-6247901.3099999996</v>
          </cell>
          <cell r="D5189">
            <v>6247901.3099999996</v>
          </cell>
          <cell r="E5189">
            <v>5742691.5800000001</v>
          </cell>
          <cell r="F5189">
            <v>-5742691.5800000001</v>
          </cell>
        </row>
        <row r="5190">
          <cell r="A5190">
            <v>8282241901</v>
          </cell>
          <cell r="B5190" t="str">
            <v>OTROS CONCEPTOS MORA 4</v>
          </cell>
          <cell r="C5190">
            <v>-6247901.3099999996</v>
          </cell>
          <cell r="D5190">
            <v>6247901.3099999996</v>
          </cell>
          <cell r="E5190">
            <v>5742691.5800000001</v>
          </cell>
          <cell r="F5190">
            <v>-5742691.5800000001</v>
          </cell>
        </row>
        <row r="5191">
          <cell r="A5191">
            <v>828226</v>
          </cell>
          <cell r="B5191" t="str">
            <v>OTROS CONCEPTOS MORA MA</v>
          </cell>
          <cell r="C5191">
            <v>-8348649.04</v>
          </cell>
          <cell r="D5191">
            <v>8348649.04</v>
          </cell>
          <cell r="E5191">
            <v>9120075.8499999996</v>
          </cell>
          <cell r="F5191">
            <v>-9120075.8499999996</v>
          </cell>
        </row>
        <row r="5192">
          <cell r="A5192">
            <v>8282261</v>
          </cell>
          <cell r="B5192" t="str">
            <v>OTROS CONCEPTOS MORA MA</v>
          </cell>
          <cell r="C5192">
            <v>-8348649.04</v>
          </cell>
          <cell r="D5192">
            <v>8348649.04</v>
          </cell>
          <cell r="E5192">
            <v>9120075.8499999996</v>
          </cell>
          <cell r="F5192">
            <v>-9120075.8499999996</v>
          </cell>
        </row>
        <row r="5193">
          <cell r="A5193">
            <v>8282261901</v>
          </cell>
          <cell r="B5193" t="str">
            <v>OTROS CONCEPTOS MORA 6</v>
          </cell>
          <cell r="C5193">
            <v>-8348649.04</v>
          </cell>
          <cell r="D5193">
            <v>8348649.04</v>
          </cell>
          <cell r="E5193">
            <v>9120075.8499999996</v>
          </cell>
          <cell r="F5193">
            <v>-9120075.8499999996</v>
          </cell>
        </row>
        <row r="5194">
          <cell r="A5194">
            <v>828228</v>
          </cell>
          <cell r="B5194" t="str">
            <v>OTROS CONCEPTOS - MORA</v>
          </cell>
          <cell r="C5194">
            <v>-5549674.0499999998</v>
          </cell>
          <cell r="D5194">
            <v>5549674.0499999998</v>
          </cell>
          <cell r="E5194">
            <v>5074870.6100000003</v>
          </cell>
          <cell r="F5194">
            <v>-5074870.6100000003</v>
          </cell>
        </row>
        <row r="5195">
          <cell r="A5195">
            <v>8282281</v>
          </cell>
          <cell r="B5195" t="str">
            <v>OTROS CONCEPTOS - MORA</v>
          </cell>
          <cell r="C5195">
            <v>-5549674.0499999998</v>
          </cell>
          <cell r="D5195">
            <v>5549674.0499999998</v>
          </cell>
          <cell r="E5195">
            <v>5074870.6100000003</v>
          </cell>
          <cell r="F5195">
            <v>-5074870.6100000003</v>
          </cell>
        </row>
        <row r="5196">
          <cell r="A5196">
            <v>8282281901</v>
          </cell>
          <cell r="B5196" t="str">
            <v>OTROS CONCEPTOS MORA 12</v>
          </cell>
          <cell r="C5196">
            <v>-5549674.0499999998</v>
          </cell>
          <cell r="D5196">
            <v>5549674.0499999998</v>
          </cell>
          <cell r="E5196">
            <v>5074870.6100000003</v>
          </cell>
          <cell r="F5196">
            <v>-5074870.6100000003</v>
          </cell>
        </row>
        <row r="5197">
          <cell r="A5197">
            <v>828230</v>
          </cell>
          <cell r="B5197" t="str">
            <v>OTROS CONCEPTOS - MORA</v>
          </cell>
          <cell r="C5197">
            <v>-163886288.88999999</v>
          </cell>
          <cell r="D5197">
            <v>163886288.88999999</v>
          </cell>
          <cell r="E5197">
            <v>125381653.28</v>
          </cell>
          <cell r="F5197">
            <v>-125381653.28</v>
          </cell>
        </row>
        <row r="5198">
          <cell r="A5198">
            <v>8282301</v>
          </cell>
          <cell r="B5198" t="str">
            <v>OTROS CONCEPTOS - MORA</v>
          </cell>
          <cell r="C5198">
            <v>-163886288.88999999</v>
          </cell>
          <cell r="D5198">
            <v>163886288.88999999</v>
          </cell>
          <cell r="E5198">
            <v>125381653.28</v>
          </cell>
          <cell r="F5198">
            <v>-125381653.28</v>
          </cell>
        </row>
        <row r="5199">
          <cell r="A5199">
            <v>8282301901</v>
          </cell>
          <cell r="B5199" t="str">
            <v>OTROS CONCEPTOS MORA MA</v>
          </cell>
          <cell r="C5199">
            <v>-163886288.88999999</v>
          </cell>
          <cell r="D5199">
            <v>163886288.88999999</v>
          </cell>
          <cell r="E5199">
            <v>125381653.28</v>
          </cell>
          <cell r="F5199">
            <v>-125381653.28</v>
          </cell>
        </row>
        <row r="5200">
          <cell r="A5200">
            <v>8283</v>
          </cell>
          <cell r="B5200" t="str">
            <v>CR CONSUMO GNTIA IDONEA</v>
          </cell>
          <cell r="C5200">
            <v>-101827956782.24001</v>
          </cell>
          <cell r="D5200">
            <v>101827956782.24001</v>
          </cell>
          <cell r="E5200">
            <v>100144141720.58</v>
          </cell>
          <cell r="F5200">
            <v>-100144141720.58</v>
          </cell>
        </row>
        <row r="5201">
          <cell r="A5201">
            <v>828302</v>
          </cell>
          <cell r="B5201" t="str">
            <v>CPTAL VIGENTE HASTA 1 M</v>
          </cell>
          <cell r="C5201">
            <v>-97901481959.080002</v>
          </cell>
          <cell r="D5201">
            <v>97901481959.080002</v>
          </cell>
          <cell r="E5201">
            <v>93736402695.419998</v>
          </cell>
          <cell r="F5201">
            <v>-93736402695.419998</v>
          </cell>
        </row>
        <row r="5202">
          <cell r="A5202">
            <v>8283021</v>
          </cell>
          <cell r="B5202" t="str">
            <v>CPTAL VIGENTE HASTA 1 M</v>
          </cell>
          <cell r="C5202">
            <v>-97901481959.080002</v>
          </cell>
          <cell r="D5202">
            <v>97901481959.080002</v>
          </cell>
          <cell r="E5202">
            <v>93736402695.419998</v>
          </cell>
          <cell r="F5202">
            <v>-93736402695.419998</v>
          </cell>
        </row>
        <row r="5203">
          <cell r="A5203">
            <v>8283021001</v>
          </cell>
          <cell r="B5203" t="str">
            <v>CAPITAL-VIGENTE Y MORA</v>
          </cell>
          <cell r="C5203">
            <v>-97901481959.080002</v>
          </cell>
          <cell r="D5203">
            <v>97901481959.080002</v>
          </cell>
          <cell r="E5203">
            <v>93736402695.419998</v>
          </cell>
          <cell r="F5203">
            <v>-93736402695.419998</v>
          </cell>
        </row>
        <row r="5204">
          <cell r="A5204">
            <v>828304</v>
          </cell>
          <cell r="B5204" t="str">
            <v>CPTAL &gt; A 1 HASTA 2 MES</v>
          </cell>
          <cell r="C5204">
            <v>-686844137.89999998</v>
          </cell>
          <cell r="D5204">
            <v>686844137.89999998</v>
          </cell>
          <cell r="E5204">
            <v>3532066255.4899998</v>
          </cell>
          <cell r="F5204">
            <v>-3532066255.4899998</v>
          </cell>
        </row>
        <row r="5205">
          <cell r="A5205">
            <v>8283041</v>
          </cell>
          <cell r="B5205" t="str">
            <v>CPTAL &gt; A 1 HASTA 2 MES</v>
          </cell>
          <cell r="C5205">
            <v>-686844137.89999998</v>
          </cell>
          <cell r="D5205">
            <v>686844137.89999998</v>
          </cell>
          <cell r="E5205">
            <v>3532066255.4899998</v>
          </cell>
          <cell r="F5205">
            <v>-3532066255.4899998</v>
          </cell>
        </row>
        <row r="5206">
          <cell r="A5206">
            <v>8283041001</v>
          </cell>
          <cell r="B5206" t="str">
            <v>CAPITAL-MORA MAYOR A 1M</v>
          </cell>
          <cell r="C5206">
            <v>-686844137.89999998</v>
          </cell>
          <cell r="D5206">
            <v>686844137.89999998</v>
          </cell>
          <cell r="E5206">
            <v>3532066255.4899998</v>
          </cell>
          <cell r="F5206">
            <v>-3532066255.4899998</v>
          </cell>
        </row>
        <row r="5207">
          <cell r="A5207">
            <v>828306</v>
          </cell>
          <cell r="B5207" t="str">
            <v>CPTAL &gt; A 2 HASTA 3 MES</v>
          </cell>
          <cell r="C5207">
            <v>-467576058.95999998</v>
          </cell>
          <cell r="D5207">
            <v>467576058.95999998</v>
          </cell>
          <cell r="E5207">
            <v>473837378.94</v>
          </cell>
          <cell r="F5207">
            <v>-473837378.94</v>
          </cell>
        </row>
        <row r="5208">
          <cell r="A5208">
            <v>8283061</v>
          </cell>
          <cell r="B5208" t="str">
            <v>CPTAL &gt; A 2 HASTA 3 MES</v>
          </cell>
          <cell r="C5208">
            <v>-467576058.95999998</v>
          </cell>
          <cell r="D5208">
            <v>467576058.95999998</v>
          </cell>
          <cell r="E5208">
            <v>473837378.94</v>
          </cell>
          <cell r="F5208">
            <v>-473837378.94</v>
          </cell>
        </row>
        <row r="5209">
          <cell r="A5209">
            <v>8283061001</v>
          </cell>
          <cell r="B5209" t="str">
            <v>CAPITAL-MORA MAYOR A 2M</v>
          </cell>
          <cell r="C5209">
            <v>-467576058.95999998</v>
          </cell>
          <cell r="D5209">
            <v>467576058.95999998</v>
          </cell>
          <cell r="E5209">
            <v>473837378.94</v>
          </cell>
          <cell r="F5209">
            <v>-473837378.94</v>
          </cell>
        </row>
        <row r="5210">
          <cell r="A5210">
            <v>828308</v>
          </cell>
          <cell r="B5210" t="str">
            <v>CPTAL &gt; A 3 HASTA 6 MES</v>
          </cell>
          <cell r="C5210">
            <v>-1095787269.49</v>
          </cell>
          <cell r="D5210">
            <v>1095787269.49</v>
          </cell>
          <cell r="E5210">
            <v>679794672.19000006</v>
          </cell>
          <cell r="F5210">
            <v>-679794672.19000006</v>
          </cell>
        </row>
        <row r="5211">
          <cell r="A5211">
            <v>8283081</v>
          </cell>
          <cell r="B5211" t="str">
            <v>CPTAL &gt; A 3 HASTA 6 MES</v>
          </cell>
          <cell r="C5211">
            <v>-1095787269.49</v>
          </cell>
          <cell r="D5211">
            <v>1095787269.49</v>
          </cell>
          <cell r="E5211">
            <v>679794672.19000006</v>
          </cell>
          <cell r="F5211">
            <v>-679794672.19000006</v>
          </cell>
        </row>
        <row r="5212">
          <cell r="A5212">
            <v>8283081001</v>
          </cell>
          <cell r="B5212" t="str">
            <v>CAPITAL-MORA MAYOR A 3M</v>
          </cell>
          <cell r="C5212">
            <v>-1095787269.49</v>
          </cell>
          <cell r="D5212">
            <v>1095787269.49</v>
          </cell>
          <cell r="E5212">
            <v>679794672.19000006</v>
          </cell>
          <cell r="F5212">
            <v>-679794672.19000006</v>
          </cell>
        </row>
        <row r="5213">
          <cell r="A5213">
            <v>828310</v>
          </cell>
          <cell r="B5213" t="str">
            <v>CPTAL &gt; A 6 MESES</v>
          </cell>
          <cell r="C5213">
            <v>-975583980.00999999</v>
          </cell>
          <cell r="D5213">
            <v>975583980.00999999</v>
          </cell>
          <cell r="E5213">
            <v>955485890.15999997</v>
          </cell>
          <cell r="F5213">
            <v>-955485890.15999997</v>
          </cell>
        </row>
        <row r="5214">
          <cell r="A5214">
            <v>8283101</v>
          </cell>
          <cell r="B5214" t="str">
            <v>CPTAL &gt; A 6 MESES</v>
          </cell>
          <cell r="C5214">
            <v>-975583980.00999999</v>
          </cell>
          <cell r="D5214">
            <v>975583980.00999999</v>
          </cell>
          <cell r="E5214">
            <v>955485890.15999997</v>
          </cell>
          <cell r="F5214">
            <v>-955485890.15999997</v>
          </cell>
        </row>
        <row r="5215">
          <cell r="A5215">
            <v>8283101001</v>
          </cell>
          <cell r="B5215" t="str">
            <v>CAPITAL-MORA MAYOR A 6</v>
          </cell>
          <cell r="C5215">
            <v>-975583980.00999999</v>
          </cell>
          <cell r="D5215">
            <v>975583980.00999999</v>
          </cell>
          <cell r="E5215">
            <v>955485890.15999997</v>
          </cell>
          <cell r="F5215">
            <v>-955485890.15999997</v>
          </cell>
        </row>
        <row r="5216">
          <cell r="A5216">
            <v>828312</v>
          </cell>
          <cell r="B5216" t="str">
            <v>INT VIGENTE HASTA 1 MES</v>
          </cell>
          <cell r="C5216">
            <v>-594337549.72000003</v>
          </cell>
          <cell r="D5216">
            <v>594337549.72000003</v>
          </cell>
          <cell r="E5216">
            <v>629533815.75</v>
          </cell>
          <cell r="F5216">
            <v>-629533815.75</v>
          </cell>
        </row>
        <row r="5217">
          <cell r="A5217">
            <v>8283121</v>
          </cell>
          <cell r="B5217" t="str">
            <v>INT VIGENTE HASTA 1 MES</v>
          </cell>
          <cell r="C5217">
            <v>-594337549.72000003</v>
          </cell>
          <cell r="D5217">
            <v>594337549.72000003</v>
          </cell>
          <cell r="E5217">
            <v>629533815.75</v>
          </cell>
          <cell r="F5217">
            <v>-629533815.75</v>
          </cell>
        </row>
        <row r="5218">
          <cell r="A5218">
            <v>8283121001</v>
          </cell>
          <cell r="B5218" t="str">
            <v>INT VIGENTE Y MORA HAST</v>
          </cell>
          <cell r="C5218">
            <v>-594337549.72000003</v>
          </cell>
          <cell r="D5218">
            <v>594337549.72000003</v>
          </cell>
          <cell r="E5218">
            <v>629533815.75</v>
          </cell>
          <cell r="F5218">
            <v>-629533815.75</v>
          </cell>
        </row>
        <row r="5219">
          <cell r="A5219">
            <v>828314</v>
          </cell>
          <cell r="B5219" t="str">
            <v>INT &gt; A 1 HASTA 2 MESES</v>
          </cell>
          <cell r="C5219">
            <v>-11126884.880000001</v>
          </cell>
          <cell r="D5219">
            <v>11126884.880000001</v>
          </cell>
          <cell r="E5219">
            <v>54644065.310000002</v>
          </cell>
          <cell r="F5219">
            <v>-54644065.310000002</v>
          </cell>
        </row>
        <row r="5220">
          <cell r="A5220">
            <v>8283141</v>
          </cell>
          <cell r="B5220" t="str">
            <v>INT &gt; A 1 HASTA 2 MESES</v>
          </cell>
          <cell r="C5220">
            <v>-11126884.880000001</v>
          </cell>
          <cell r="D5220">
            <v>11126884.880000001</v>
          </cell>
          <cell r="E5220">
            <v>54644065.310000002</v>
          </cell>
          <cell r="F5220">
            <v>-54644065.310000002</v>
          </cell>
        </row>
        <row r="5221">
          <cell r="A5221">
            <v>8283141001</v>
          </cell>
          <cell r="B5221" t="str">
            <v>INT MORA &gt; A 1M HASTA 2</v>
          </cell>
          <cell r="C5221">
            <v>-11126884.880000001</v>
          </cell>
          <cell r="D5221">
            <v>11126884.880000001</v>
          </cell>
          <cell r="E5221">
            <v>54644065.310000002</v>
          </cell>
          <cell r="F5221">
            <v>-54644065.310000002</v>
          </cell>
        </row>
        <row r="5222">
          <cell r="A5222">
            <v>828316</v>
          </cell>
          <cell r="B5222" t="str">
            <v>INT &gt; A 2 HASTA 3 MESES</v>
          </cell>
          <cell r="C5222">
            <v>-10173649.75</v>
          </cell>
          <cell r="D5222">
            <v>10173649.75</v>
          </cell>
          <cell r="E5222">
            <v>11236973.300000001</v>
          </cell>
          <cell r="F5222">
            <v>-11236973.300000001</v>
          </cell>
        </row>
        <row r="5223">
          <cell r="A5223">
            <v>8283161</v>
          </cell>
          <cell r="B5223" t="str">
            <v>INT &gt; A 2 HASTA 3 MESES</v>
          </cell>
          <cell r="C5223">
            <v>-10173649.75</v>
          </cell>
          <cell r="D5223">
            <v>10173649.75</v>
          </cell>
          <cell r="E5223">
            <v>11236973.300000001</v>
          </cell>
          <cell r="F5223">
            <v>-11236973.300000001</v>
          </cell>
        </row>
        <row r="5224">
          <cell r="A5224">
            <v>8283161001</v>
          </cell>
          <cell r="B5224" t="str">
            <v>INT MORA &gt; A 2M HASTA 3</v>
          </cell>
          <cell r="C5224">
            <v>-10173649.75</v>
          </cell>
          <cell r="D5224">
            <v>10173649.75</v>
          </cell>
          <cell r="E5224">
            <v>11236973.300000001</v>
          </cell>
          <cell r="F5224">
            <v>-11236973.300000001</v>
          </cell>
        </row>
        <row r="5225">
          <cell r="A5225">
            <v>828318</v>
          </cell>
          <cell r="B5225" t="str">
            <v>INT &gt; A 3 HASTA 6 MESES</v>
          </cell>
          <cell r="C5225">
            <v>-36726912.420000002</v>
          </cell>
          <cell r="D5225">
            <v>36726912.420000002</v>
          </cell>
          <cell r="E5225">
            <v>17819322.649999999</v>
          </cell>
          <cell r="F5225">
            <v>-17819322.649999999</v>
          </cell>
        </row>
        <row r="5226">
          <cell r="A5226">
            <v>8283181</v>
          </cell>
          <cell r="B5226" t="str">
            <v>INT &gt; A 3 HASTA 6 MESES</v>
          </cell>
          <cell r="C5226">
            <v>-36726912.420000002</v>
          </cell>
          <cell r="D5226">
            <v>36726912.420000002</v>
          </cell>
          <cell r="E5226">
            <v>17819322.649999999</v>
          </cell>
          <cell r="F5226">
            <v>-17819322.649999999</v>
          </cell>
        </row>
        <row r="5227">
          <cell r="A5227">
            <v>8283181001</v>
          </cell>
          <cell r="B5227" t="str">
            <v>INT MORA &gt; A 3M HASTA 6</v>
          </cell>
          <cell r="C5227">
            <v>-36726912.420000002</v>
          </cell>
          <cell r="D5227">
            <v>36726912.420000002</v>
          </cell>
          <cell r="E5227">
            <v>17819322.649999999</v>
          </cell>
          <cell r="F5227">
            <v>-17819322.649999999</v>
          </cell>
        </row>
        <row r="5228">
          <cell r="A5228">
            <v>828320</v>
          </cell>
          <cell r="B5228" t="str">
            <v>INT &gt; A 6 MESES</v>
          </cell>
          <cell r="C5228">
            <v>-21256724.77</v>
          </cell>
          <cell r="D5228">
            <v>21256724.77</v>
          </cell>
          <cell r="E5228">
            <v>32737472.719999999</v>
          </cell>
          <cell r="F5228">
            <v>-32737472.719999999</v>
          </cell>
        </row>
        <row r="5229">
          <cell r="A5229">
            <v>8283201</v>
          </cell>
          <cell r="B5229" t="str">
            <v>INT &gt; A 6 MESES</v>
          </cell>
          <cell r="C5229">
            <v>-21256724.77</v>
          </cell>
          <cell r="D5229">
            <v>21256724.77</v>
          </cell>
          <cell r="E5229">
            <v>32737472.719999999</v>
          </cell>
          <cell r="F5229">
            <v>-32737472.719999999</v>
          </cell>
        </row>
        <row r="5230">
          <cell r="A5230">
            <v>8283201001</v>
          </cell>
          <cell r="B5230" t="str">
            <v>INT MORA &gt; A 6 MESES</v>
          </cell>
          <cell r="C5230">
            <v>-21256724.77</v>
          </cell>
          <cell r="D5230">
            <v>21256724.77</v>
          </cell>
          <cell r="E5230">
            <v>32737472.719999999</v>
          </cell>
          <cell r="F5230">
            <v>-32737472.719999999</v>
          </cell>
        </row>
        <row r="5231">
          <cell r="A5231">
            <v>828322</v>
          </cell>
          <cell r="B5231" t="str">
            <v>OTROS VIGENTE HASTA 1 M</v>
          </cell>
          <cell r="C5231">
            <v>-7391389.21</v>
          </cell>
          <cell r="D5231">
            <v>7391389.21</v>
          </cell>
          <cell r="E5231">
            <v>4577535.42</v>
          </cell>
          <cell r="F5231">
            <v>-4577535.42</v>
          </cell>
        </row>
        <row r="5232">
          <cell r="A5232">
            <v>8283221</v>
          </cell>
          <cell r="B5232" t="str">
            <v>OTROS VIGENTE HASTA 1 M</v>
          </cell>
          <cell r="C5232">
            <v>-7391389.21</v>
          </cell>
          <cell r="D5232">
            <v>7391389.21</v>
          </cell>
          <cell r="E5232">
            <v>4577535.42</v>
          </cell>
          <cell r="F5232">
            <v>-4577535.42</v>
          </cell>
        </row>
        <row r="5233">
          <cell r="A5233">
            <v>8283221001</v>
          </cell>
          <cell r="B5233" t="str">
            <v>OTROS CONCEPTOS-VIGENTE</v>
          </cell>
          <cell r="C5233">
            <v>-7391389.21</v>
          </cell>
          <cell r="D5233">
            <v>7391389.21</v>
          </cell>
          <cell r="E5233">
            <v>4577535.42</v>
          </cell>
          <cell r="F5233">
            <v>-4577535.42</v>
          </cell>
        </row>
        <row r="5234">
          <cell r="A5234">
            <v>828324</v>
          </cell>
          <cell r="B5234" t="str">
            <v>OTROS &gt; A 1 HASTA 2 MES</v>
          </cell>
          <cell r="C5234">
            <v>-1802783.47</v>
          </cell>
          <cell r="D5234">
            <v>1802783.47</v>
          </cell>
          <cell r="E5234">
            <v>3956436.32</v>
          </cell>
          <cell r="F5234">
            <v>-3956436.32</v>
          </cell>
        </row>
        <row r="5235">
          <cell r="A5235">
            <v>8283241</v>
          </cell>
          <cell r="B5235" t="str">
            <v>OTROS &gt; A 1 HASTA 2 MES</v>
          </cell>
          <cell r="C5235">
            <v>-1802783.47</v>
          </cell>
          <cell r="D5235">
            <v>1802783.47</v>
          </cell>
          <cell r="E5235">
            <v>3956436.32</v>
          </cell>
          <cell r="F5235">
            <v>-3956436.32</v>
          </cell>
        </row>
        <row r="5236">
          <cell r="A5236">
            <v>8283241001</v>
          </cell>
          <cell r="B5236" t="str">
            <v>OTROS CONCEPTOS-MORA MA</v>
          </cell>
          <cell r="C5236">
            <v>-1802783.47</v>
          </cell>
          <cell r="D5236">
            <v>1802783.47</v>
          </cell>
          <cell r="E5236">
            <v>3956436.32</v>
          </cell>
          <cell r="F5236">
            <v>-3956436.32</v>
          </cell>
        </row>
        <row r="5237">
          <cell r="A5237">
            <v>828326</v>
          </cell>
          <cell r="B5237" t="str">
            <v>OTROS &gt; A 2 HASTA 3 MES</v>
          </cell>
          <cell r="C5237">
            <v>-1255376.27</v>
          </cell>
          <cell r="D5237">
            <v>1255376.27</v>
          </cell>
          <cell r="E5237">
            <v>953765.17</v>
          </cell>
          <cell r="F5237">
            <v>-953765.17</v>
          </cell>
        </row>
        <row r="5238">
          <cell r="A5238">
            <v>8283261</v>
          </cell>
          <cell r="B5238" t="str">
            <v>OTROS &gt; A 2 HASTA 3 MES</v>
          </cell>
          <cell r="C5238">
            <v>-1255376.27</v>
          </cell>
          <cell r="D5238">
            <v>1255376.27</v>
          </cell>
          <cell r="E5238">
            <v>953765.17</v>
          </cell>
          <cell r="F5238">
            <v>-953765.17</v>
          </cell>
        </row>
        <row r="5239">
          <cell r="A5239">
            <v>8283261001</v>
          </cell>
          <cell r="B5239" t="str">
            <v>OTROS CONCEPTOS-MORA MA</v>
          </cell>
          <cell r="C5239">
            <v>-1255376.27</v>
          </cell>
          <cell r="D5239">
            <v>1255376.27</v>
          </cell>
          <cell r="E5239">
            <v>953765.17</v>
          </cell>
          <cell r="F5239">
            <v>-953765.17</v>
          </cell>
        </row>
        <row r="5240">
          <cell r="A5240">
            <v>828328</v>
          </cell>
          <cell r="B5240" t="str">
            <v>OTROS &gt; A 3 HASTA 6 MES</v>
          </cell>
          <cell r="C5240">
            <v>-4932832.0599999996</v>
          </cell>
          <cell r="D5240">
            <v>4932832.0599999996</v>
          </cell>
          <cell r="E5240">
            <v>2699434.31</v>
          </cell>
          <cell r="F5240">
            <v>-2699434.31</v>
          </cell>
        </row>
        <row r="5241">
          <cell r="A5241">
            <v>8283281</v>
          </cell>
          <cell r="B5241" t="str">
            <v>OTROS &gt; A 3 HASTA 6 MES</v>
          </cell>
          <cell r="C5241">
            <v>-4932832.0599999996</v>
          </cell>
          <cell r="D5241">
            <v>4932832.0599999996</v>
          </cell>
          <cell r="E5241">
            <v>2699434.31</v>
          </cell>
          <cell r="F5241">
            <v>-2699434.31</v>
          </cell>
        </row>
        <row r="5242">
          <cell r="A5242">
            <v>8283281001</v>
          </cell>
          <cell r="B5242" t="str">
            <v>OTROS CONCEPTOS-MORA MA</v>
          </cell>
          <cell r="C5242">
            <v>-4932832.0599999996</v>
          </cell>
          <cell r="D5242">
            <v>4932832.0599999996</v>
          </cell>
          <cell r="E5242">
            <v>2699434.31</v>
          </cell>
          <cell r="F5242">
            <v>-2699434.31</v>
          </cell>
        </row>
        <row r="5243">
          <cell r="A5243">
            <v>828330</v>
          </cell>
          <cell r="B5243" t="str">
            <v>OTROS &gt; A 6 MESES</v>
          </cell>
          <cell r="C5243">
            <v>-11679274.25</v>
          </cell>
          <cell r="D5243">
            <v>11679274.25</v>
          </cell>
          <cell r="E5243">
            <v>8396007.4299999997</v>
          </cell>
          <cell r="F5243">
            <v>-8396007.4299999997</v>
          </cell>
        </row>
        <row r="5244">
          <cell r="A5244">
            <v>8283301</v>
          </cell>
          <cell r="B5244" t="str">
            <v>OTROS &gt; A 6 MESES</v>
          </cell>
          <cell r="C5244">
            <v>-11679274.25</v>
          </cell>
          <cell r="D5244">
            <v>11679274.25</v>
          </cell>
          <cell r="E5244">
            <v>8396007.4299999997</v>
          </cell>
          <cell r="F5244">
            <v>-8396007.4299999997</v>
          </cell>
        </row>
        <row r="5245">
          <cell r="A5245">
            <v>8283301001</v>
          </cell>
          <cell r="B5245" t="str">
            <v>OTROS CONCEPTOS-MORA MA</v>
          </cell>
          <cell r="C5245">
            <v>-11679274.25</v>
          </cell>
          <cell r="D5245">
            <v>11679274.25</v>
          </cell>
          <cell r="E5245">
            <v>8396007.4299999997</v>
          </cell>
          <cell r="F5245">
            <v>-8396007.4299999997</v>
          </cell>
        </row>
        <row r="5246">
          <cell r="A5246">
            <v>8284</v>
          </cell>
          <cell r="B5246" t="str">
            <v>CR CONSUMO OTRAS GARANT</v>
          </cell>
          <cell r="C5246">
            <v>-4099402030606.1299</v>
          </cell>
          <cell r="D5246">
            <v>4099402030606.1299</v>
          </cell>
          <cell r="E5246">
            <v>4050783378761.8198</v>
          </cell>
          <cell r="F5246">
            <v>-4050783378761.8198</v>
          </cell>
        </row>
        <row r="5247">
          <cell r="A5247">
            <v>828402</v>
          </cell>
          <cell r="B5247" t="str">
            <v>CPTAL VIGENTE HASTA 1 M</v>
          </cell>
          <cell r="C5247">
            <v>-3789874866000.4199</v>
          </cell>
          <cell r="D5247">
            <v>3789874866000.4199</v>
          </cell>
          <cell r="E5247">
            <v>3727254919727.3999</v>
          </cell>
          <cell r="F5247">
            <v>-3727254919727.3999</v>
          </cell>
        </row>
        <row r="5248">
          <cell r="A5248">
            <v>8284021</v>
          </cell>
          <cell r="B5248" t="str">
            <v>CPTAL VIGENTE HASTA 1 M</v>
          </cell>
          <cell r="C5248">
            <v>-3789874866000.4199</v>
          </cell>
          <cell r="D5248">
            <v>3789874866000.4199</v>
          </cell>
          <cell r="E5248">
            <v>3727254919727.3999</v>
          </cell>
          <cell r="F5248">
            <v>-3727254919727.3999</v>
          </cell>
        </row>
        <row r="5249">
          <cell r="A5249">
            <v>8284021001</v>
          </cell>
          <cell r="B5249" t="str">
            <v>CAPITAL-VIGENTE Y MORA</v>
          </cell>
          <cell r="C5249">
            <v>-3789874866000.4199</v>
          </cell>
          <cell r="D5249">
            <v>3789874866000.4199</v>
          </cell>
          <cell r="E5249">
            <v>3727254919727.3999</v>
          </cell>
          <cell r="F5249">
            <v>-3727254919727.3999</v>
          </cell>
        </row>
        <row r="5250">
          <cell r="A5250">
            <v>828404</v>
          </cell>
          <cell r="B5250" t="str">
            <v>CPTAL &gt; A 1 HASTA 2 MES</v>
          </cell>
          <cell r="C5250">
            <v>-77274141249.600006</v>
          </cell>
          <cell r="D5250">
            <v>77274141249.600006</v>
          </cell>
          <cell r="E5250">
            <v>72547180991.330002</v>
          </cell>
          <cell r="F5250">
            <v>-72547180991.330002</v>
          </cell>
        </row>
        <row r="5251">
          <cell r="A5251">
            <v>8284041</v>
          </cell>
          <cell r="B5251" t="str">
            <v>CPTAL &gt; A 1 HASTA 2 MES</v>
          </cell>
          <cell r="C5251">
            <v>-77274141249.600006</v>
          </cell>
          <cell r="D5251">
            <v>77274141249.600006</v>
          </cell>
          <cell r="E5251">
            <v>72547180991.330002</v>
          </cell>
          <cell r="F5251">
            <v>-72547180991.330002</v>
          </cell>
        </row>
        <row r="5252">
          <cell r="A5252">
            <v>8284041001</v>
          </cell>
          <cell r="B5252" t="str">
            <v>CAPITAL-MORA MAYOR A 1M</v>
          </cell>
          <cell r="C5252">
            <v>-77274141249.600006</v>
          </cell>
          <cell r="D5252">
            <v>77274141249.600006</v>
          </cell>
          <cell r="E5252">
            <v>72547180991.330002</v>
          </cell>
          <cell r="F5252">
            <v>-72547180991.330002</v>
          </cell>
        </row>
        <row r="5253">
          <cell r="A5253">
            <v>828406</v>
          </cell>
          <cell r="B5253" t="str">
            <v>CPTAL &gt; A 2 HASTA 3 MES</v>
          </cell>
          <cell r="C5253">
            <v>-47495745621.800003</v>
          </cell>
          <cell r="D5253">
            <v>47495745621.800003</v>
          </cell>
          <cell r="E5253">
            <v>57084304584.870003</v>
          </cell>
          <cell r="F5253">
            <v>-57084304584.870003</v>
          </cell>
        </row>
        <row r="5254">
          <cell r="A5254">
            <v>8284061</v>
          </cell>
          <cell r="B5254" t="str">
            <v>CPTAL &gt; A 2 HASTA 3 MES</v>
          </cell>
          <cell r="C5254">
            <v>-47495745621.800003</v>
          </cell>
          <cell r="D5254">
            <v>47495745621.800003</v>
          </cell>
          <cell r="E5254">
            <v>57084304584.870003</v>
          </cell>
          <cell r="F5254">
            <v>-57084304584.870003</v>
          </cell>
        </row>
        <row r="5255">
          <cell r="A5255">
            <v>8284061001</v>
          </cell>
          <cell r="B5255" t="str">
            <v>CAPITAL-MORA MAYOR A 2M</v>
          </cell>
          <cell r="C5255">
            <v>-47495745621.800003</v>
          </cell>
          <cell r="D5255">
            <v>47495745621.800003</v>
          </cell>
          <cell r="E5255">
            <v>57084304584.870003</v>
          </cell>
          <cell r="F5255">
            <v>-57084304584.870003</v>
          </cell>
        </row>
        <row r="5256">
          <cell r="A5256">
            <v>828408</v>
          </cell>
          <cell r="B5256" t="str">
            <v>CPTAL &gt; A 3 HASTA 6 MES</v>
          </cell>
          <cell r="C5256">
            <v>-101789568583.85001</v>
          </cell>
          <cell r="D5256">
            <v>101789568583.85001</v>
          </cell>
          <cell r="E5256">
            <v>105094984797.85001</v>
          </cell>
          <cell r="F5256">
            <v>-105094984797.85001</v>
          </cell>
        </row>
        <row r="5257">
          <cell r="A5257">
            <v>8284081</v>
          </cell>
          <cell r="B5257" t="str">
            <v>CPTAL &gt; A 3 HASTA 6 MES</v>
          </cell>
          <cell r="C5257">
            <v>-101789568583.85001</v>
          </cell>
          <cell r="D5257">
            <v>101789568583.85001</v>
          </cell>
          <cell r="E5257">
            <v>105094984797.85001</v>
          </cell>
          <cell r="F5257">
            <v>-105094984797.85001</v>
          </cell>
        </row>
        <row r="5258">
          <cell r="A5258">
            <v>8284081001</v>
          </cell>
          <cell r="B5258" t="str">
            <v>CAPITAL-MORA MAYOR A 3M</v>
          </cell>
          <cell r="C5258">
            <v>-101789568583.85001</v>
          </cell>
          <cell r="D5258">
            <v>101789568583.85001</v>
          </cell>
          <cell r="E5258">
            <v>105094984797.85001</v>
          </cell>
          <cell r="F5258">
            <v>-105094984797.85001</v>
          </cell>
        </row>
        <row r="5259">
          <cell r="A5259">
            <v>828410</v>
          </cell>
          <cell r="B5259" t="str">
            <v>CPTAL &gt; A 6 MESES</v>
          </cell>
          <cell r="C5259">
            <v>-24966953532.389999</v>
          </cell>
          <cell r="D5259">
            <v>24966953532.389999</v>
          </cell>
          <cell r="E5259">
            <v>27563205283.02</v>
          </cell>
          <cell r="F5259">
            <v>-27563205283.02</v>
          </cell>
        </row>
        <row r="5260">
          <cell r="A5260">
            <v>8284101</v>
          </cell>
          <cell r="B5260" t="str">
            <v>CPTAL &gt; A 6 MESES</v>
          </cell>
          <cell r="C5260">
            <v>-24966953532.389999</v>
          </cell>
          <cell r="D5260">
            <v>24966953532.389999</v>
          </cell>
          <cell r="E5260">
            <v>27563205283.02</v>
          </cell>
          <cell r="F5260">
            <v>-27563205283.02</v>
          </cell>
        </row>
        <row r="5261">
          <cell r="A5261">
            <v>8284101001</v>
          </cell>
          <cell r="B5261" t="str">
            <v>CAPITAL-MORA MAYOR A 6</v>
          </cell>
          <cell r="C5261">
            <v>-24966953532.389999</v>
          </cell>
          <cell r="D5261">
            <v>24966953532.389999</v>
          </cell>
          <cell r="E5261">
            <v>27563205283.02</v>
          </cell>
          <cell r="F5261">
            <v>-27563205283.02</v>
          </cell>
        </row>
        <row r="5262">
          <cell r="A5262">
            <v>828412</v>
          </cell>
          <cell r="B5262" t="str">
            <v>INT VIGENTE HASTA 1 MES</v>
          </cell>
          <cell r="C5262">
            <v>-43224455887.559998</v>
          </cell>
          <cell r="D5262">
            <v>43224455887.559998</v>
          </cell>
          <cell r="E5262">
            <v>45405827905.650002</v>
          </cell>
          <cell r="F5262">
            <v>-45405827905.650002</v>
          </cell>
        </row>
        <row r="5263">
          <cell r="A5263">
            <v>8284121</v>
          </cell>
          <cell r="B5263" t="str">
            <v>INT VIGENTE HASTA 1 MES</v>
          </cell>
          <cell r="C5263">
            <v>-43224455887.559998</v>
          </cell>
          <cell r="D5263">
            <v>43224455887.559998</v>
          </cell>
          <cell r="E5263">
            <v>45405827905.650002</v>
          </cell>
          <cell r="F5263">
            <v>-45405827905.650002</v>
          </cell>
        </row>
        <row r="5264">
          <cell r="A5264">
            <v>8284121001</v>
          </cell>
          <cell r="B5264" t="str">
            <v>INTERESES VIGENTE Y MOR</v>
          </cell>
          <cell r="C5264">
            <v>-43224455887.559998</v>
          </cell>
          <cell r="D5264">
            <v>43224455887.559998</v>
          </cell>
          <cell r="E5264">
            <v>45405827905.650002</v>
          </cell>
          <cell r="F5264">
            <v>-45405827905.650002</v>
          </cell>
        </row>
        <row r="5265">
          <cell r="A5265">
            <v>828414</v>
          </cell>
          <cell r="B5265" t="str">
            <v>INT &gt; A 1 HASTA 2 MESES</v>
          </cell>
          <cell r="C5265">
            <v>-2701500731.2600002</v>
          </cell>
          <cell r="D5265">
            <v>2701500731.2600002</v>
          </cell>
          <cell r="E5265">
            <v>2681190297.3899999</v>
          </cell>
          <cell r="F5265">
            <v>-2681190297.3899999</v>
          </cell>
        </row>
        <row r="5266">
          <cell r="A5266">
            <v>8284141</v>
          </cell>
          <cell r="B5266" t="str">
            <v>INT &gt; A 1 HASTA 2 MESES</v>
          </cell>
          <cell r="C5266">
            <v>-2701500731.2600002</v>
          </cell>
          <cell r="D5266">
            <v>2701500731.2600002</v>
          </cell>
          <cell r="E5266">
            <v>2681190297.3899999</v>
          </cell>
          <cell r="F5266">
            <v>-2681190297.3899999</v>
          </cell>
        </row>
        <row r="5267">
          <cell r="A5267">
            <v>8284141001</v>
          </cell>
          <cell r="B5267" t="str">
            <v>INT MORA &gt; A 1M HASTA 2</v>
          </cell>
          <cell r="C5267">
            <v>-2701500731.2600002</v>
          </cell>
          <cell r="D5267">
            <v>2701500731.2600002</v>
          </cell>
          <cell r="E5267">
            <v>2681190297.3899999</v>
          </cell>
          <cell r="F5267">
            <v>-2681190297.3899999</v>
          </cell>
        </row>
        <row r="5268">
          <cell r="A5268">
            <v>828416</v>
          </cell>
          <cell r="B5268" t="str">
            <v>INT &gt; A 2 HASTA 3 MESES</v>
          </cell>
          <cell r="C5268">
            <v>-2092342148.4100001</v>
          </cell>
          <cell r="D5268">
            <v>2092342148.4100001</v>
          </cell>
          <cell r="E5268">
            <v>2475043638.23</v>
          </cell>
          <cell r="F5268">
            <v>-2475043638.23</v>
          </cell>
        </row>
        <row r="5269">
          <cell r="A5269">
            <v>8284161</v>
          </cell>
          <cell r="B5269" t="str">
            <v>INT &gt; A 2 HASTA 3 MESES</v>
          </cell>
          <cell r="C5269">
            <v>-2092342148.4100001</v>
          </cell>
          <cell r="D5269">
            <v>2092342148.4100001</v>
          </cell>
          <cell r="E5269">
            <v>2475043638.23</v>
          </cell>
          <cell r="F5269">
            <v>-2475043638.23</v>
          </cell>
        </row>
        <row r="5270">
          <cell r="A5270">
            <v>8284161001</v>
          </cell>
          <cell r="B5270" t="str">
            <v>INT MORA &gt; A 2M HASTA 3</v>
          </cell>
          <cell r="C5270">
            <v>-2092342148.4100001</v>
          </cell>
          <cell r="D5270">
            <v>2092342148.4100001</v>
          </cell>
          <cell r="E5270">
            <v>2475043638.23</v>
          </cell>
          <cell r="F5270">
            <v>-2475043638.23</v>
          </cell>
        </row>
        <row r="5271">
          <cell r="A5271">
            <v>828418</v>
          </cell>
          <cell r="B5271" t="str">
            <v>INT &gt; A 3 HASTA 6 MESES</v>
          </cell>
          <cell r="C5271">
            <v>-4369737623.8800001</v>
          </cell>
          <cell r="D5271">
            <v>4369737623.8800001</v>
          </cell>
          <cell r="E5271">
            <v>4782965167.0100002</v>
          </cell>
          <cell r="F5271">
            <v>-4782965167.0100002</v>
          </cell>
        </row>
        <row r="5272">
          <cell r="A5272">
            <v>8284181</v>
          </cell>
          <cell r="B5272" t="str">
            <v>INT &gt; A 3 HASTA 6 MESES</v>
          </cell>
          <cell r="C5272">
            <v>-4369737623.8800001</v>
          </cell>
          <cell r="D5272">
            <v>4369737623.8800001</v>
          </cell>
          <cell r="E5272">
            <v>4782965167.0100002</v>
          </cell>
          <cell r="F5272">
            <v>-4782965167.0100002</v>
          </cell>
        </row>
        <row r="5273">
          <cell r="A5273">
            <v>8284181001</v>
          </cell>
          <cell r="B5273" t="str">
            <v>INT MORA &gt; A 3M HASTA 6</v>
          </cell>
          <cell r="C5273">
            <v>-4369737623.8800001</v>
          </cell>
          <cell r="D5273">
            <v>4369737623.8800001</v>
          </cell>
          <cell r="E5273">
            <v>4782965167.0100002</v>
          </cell>
          <cell r="F5273">
            <v>-4782965167.0100002</v>
          </cell>
        </row>
        <row r="5274">
          <cell r="A5274">
            <v>828420</v>
          </cell>
          <cell r="B5274" t="str">
            <v>INT &gt; A 6 MESES</v>
          </cell>
          <cell r="C5274">
            <v>-1109287268.1600001</v>
          </cell>
          <cell r="D5274">
            <v>1109287268.1600001</v>
          </cell>
          <cell r="E5274">
            <v>1264514315.53</v>
          </cell>
          <cell r="F5274">
            <v>-1264514315.53</v>
          </cell>
        </row>
        <row r="5275">
          <cell r="A5275">
            <v>8284201</v>
          </cell>
          <cell r="B5275" t="str">
            <v>INT &gt; A 6 MESES</v>
          </cell>
          <cell r="C5275">
            <v>-1109287268.1600001</v>
          </cell>
          <cell r="D5275">
            <v>1109287268.1600001</v>
          </cell>
          <cell r="E5275">
            <v>1264514315.53</v>
          </cell>
          <cell r="F5275">
            <v>-1264514315.53</v>
          </cell>
        </row>
        <row r="5276">
          <cell r="A5276">
            <v>8284201001</v>
          </cell>
          <cell r="B5276" t="str">
            <v>INT MORA &gt; A 6 MESES</v>
          </cell>
          <cell r="C5276">
            <v>-1109287268.1600001</v>
          </cell>
          <cell r="D5276">
            <v>1109287268.1600001</v>
          </cell>
          <cell r="E5276">
            <v>1264514315.53</v>
          </cell>
          <cell r="F5276">
            <v>-1264514315.53</v>
          </cell>
        </row>
        <row r="5277">
          <cell r="A5277">
            <v>828422</v>
          </cell>
          <cell r="B5277" t="str">
            <v>OTROS VIGENTE HASTA 1 M</v>
          </cell>
          <cell r="C5277">
            <v>-3494903691.77</v>
          </cell>
          <cell r="D5277">
            <v>3494903691.77</v>
          </cell>
          <cell r="E5277">
            <v>3541878395.5999999</v>
          </cell>
          <cell r="F5277">
            <v>-3541878395.5999999</v>
          </cell>
        </row>
        <row r="5278">
          <cell r="A5278">
            <v>8284221</v>
          </cell>
          <cell r="B5278" t="str">
            <v>OTROS VIGENTE HASTA 1 M</v>
          </cell>
          <cell r="C5278">
            <v>-3494903691.77</v>
          </cell>
          <cell r="D5278">
            <v>3494903691.77</v>
          </cell>
          <cell r="E5278">
            <v>3541878395.5999999</v>
          </cell>
          <cell r="F5278">
            <v>-3541878395.5999999</v>
          </cell>
        </row>
        <row r="5279">
          <cell r="A5279">
            <v>8284221001</v>
          </cell>
          <cell r="B5279" t="str">
            <v>OTROS CONCEPTOS VIGENTE</v>
          </cell>
          <cell r="C5279">
            <v>-3494903691.77</v>
          </cell>
          <cell r="D5279">
            <v>3494903691.77</v>
          </cell>
          <cell r="E5279">
            <v>3541878395.5999999</v>
          </cell>
          <cell r="F5279">
            <v>-3541878395.5999999</v>
          </cell>
        </row>
        <row r="5280">
          <cell r="A5280">
            <v>828424</v>
          </cell>
          <cell r="B5280" t="str">
            <v>OTROS &gt; A 1 HASTA 2 MES</v>
          </cell>
          <cell r="C5280">
            <v>-177066299.91</v>
          </cell>
          <cell r="D5280">
            <v>177066299.91</v>
          </cell>
          <cell r="E5280">
            <v>170765645.13</v>
          </cell>
          <cell r="F5280">
            <v>-170765645.13</v>
          </cell>
        </row>
        <row r="5281">
          <cell r="A5281">
            <v>8284241</v>
          </cell>
          <cell r="B5281" t="str">
            <v>OTROS &gt; A 1 HASTA 2 MES</v>
          </cell>
          <cell r="C5281">
            <v>-177066299.91</v>
          </cell>
          <cell r="D5281">
            <v>177066299.91</v>
          </cell>
          <cell r="E5281">
            <v>170765645.13</v>
          </cell>
          <cell r="F5281">
            <v>-170765645.13</v>
          </cell>
        </row>
        <row r="5282">
          <cell r="A5282">
            <v>8284241001</v>
          </cell>
          <cell r="B5282" t="str">
            <v>OTROS CONCEPTOS MORA &gt;</v>
          </cell>
          <cell r="C5282">
            <v>-177066299.91</v>
          </cell>
          <cell r="D5282">
            <v>177066299.91</v>
          </cell>
          <cell r="E5282">
            <v>170765645.13</v>
          </cell>
          <cell r="F5282">
            <v>-170765645.13</v>
          </cell>
        </row>
        <row r="5283">
          <cell r="A5283">
            <v>828426</v>
          </cell>
          <cell r="B5283" t="str">
            <v>OTROS &gt; A 2 HASTA 3 MES</v>
          </cell>
          <cell r="C5283">
            <v>-175734469.12</v>
          </cell>
          <cell r="D5283">
            <v>175734469.12</v>
          </cell>
          <cell r="E5283">
            <v>197703996.84999999</v>
          </cell>
          <cell r="F5283">
            <v>-197703996.84999999</v>
          </cell>
        </row>
        <row r="5284">
          <cell r="A5284">
            <v>8284261</v>
          </cell>
          <cell r="B5284" t="str">
            <v>OTROS &gt; A 2 HASTA 3 MES</v>
          </cell>
          <cell r="C5284">
            <v>-175734469.12</v>
          </cell>
          <cell r="D5284">
            <v>175734469.12</v>
          </cell>
          <cell r="E5284">
            <v>197703996.84999999</v>
          </cell>
          <cell r="F5284">
            <v>-197703996.84999999</v>
          </cell>
        </row>
        <row r="5285">
          <cell r="A5285">
            <v>8284261001</v>
          </cell>
          <cell r="B5285" t="str">
            <v>OTROS CONCEPTOS MORA &gt;</v>
          </cell>
          <cell r="C5285">
            <v>-175734469.12</v>
          </cell>
          <cell r="D5285">
            <v>175734469.12</v>
          </cell>
          <cell r="E5285">
            <v>197703996.84999999</v>
          </cell>
          <cell r="F5285">
            <v>-197703996.84999999</v>
          </cell>
        </row>
        <row r="5286">
          <cell r="A5286">
            <v>828428</v>
          </cell>
          <cell r="B5286" t="str">
            <v>OTROS &gt; A 3 HASTA 6 MES</v>
          </cell>
          <cell r="C5286">
            <v>-511166066.75999999</v>
          </cell>
          <cell r="D5286">
            <v>511166066.75999999</v>
          </cell>
          <cell r="E5286">
            <v>566559470.16999996</v>
          </cell>
          <cell r="F5286">
            <v>-566559470.16999996</v>
          </cell>
        </row>
        <row r="5287">
          <cell r="A5287">
            <v>8284281</v>
          </cell>
          <cell r="B5287" t="str">
            <v>OTROS &gt; A 3 HASTA 6 MES</v>
          </cell>
          <cell r="C5287">
            <v>-511166066.75999999</v>
          </cell>
          <cell r="D5287">
            <v>511166066.75999999</v>
          </cell>
          <cell r="E5287">
            <v>566559470.16999996</v>
          </cell>
          <cell r="F5287">
            <v>-566559470.16999996</v>
          </cell>
        </row>
        <row r="5288">
          <cell r="A5288">
            <v>8284281001</v>
          </cell>
          <cell r="B5288" t="str">
            <v>OTROS CONCEPTOS MORA &gt;</v>
          </cell>
          <cell r="C5288">
            <v>-511166066.75999999</v>
          </cell>
          <cell r="D5288">
            <v>511166066.75999999</v>
          </cell>
          <cell r="E5288">
            <v>566559470.16999996</v>
          </cell>
          <cell r="F5288">
            <v>-566559470.16999996</v>
          </cell>
        </row>
        <row r="5289">
          <cell r="A5289">
            <v>828430</v>
          </cell>
          <cell r="B5289" t="str">
            <v>OTROS &gt; A 6 MESES</v>
          </cell>
          <cell r="C5289">
            <v>-144561431.24000001</v>
          </cell>
          <cell r="D5289">
            <v>144561431.24000001</v>
          </cell>
          <cell r="E5289">
            <v>152334545.78999999</v>
          </cell>
          <cell r="F5289">
            <v>-152334545.78999999</v>
          </cell>
        </row>
        <row r="5290">
          <cell r="A5290">
            <v>8284301</v>
          </cell>
          <cell r="B5290" t="str">
            <v>OTROS &gt; A 6 MESES</v>
          </cell>
          <cell r="C5290">
            <v>-144561431.24000001</v>
          </cell>
          <cell r="D5290">
            <v>144561431.24000001</v>
          </cell>
          <cell r="E5290">
            <v>152334545.78999999</v>
          </cell>
          <cell r="F5290">
            <v>-152334545.78999999</v>
          </cell>
        </row>
        <row r="5291">
          <cell r="A5291">
            <v>8284301001</v>
          </cell>
          <cell r="B5291" t="str">
            <v>OTROS CONCEPTOS MORA &gt;</v>
          </cell>
          <cell r="C5291">
            <v>-144561431.24000001</v>
          </cell>
          <cell r="D5291">
            <v>144561431.24000001</v>
          </cell>
          <cell r="E5291">
            <v>152334545.78999999</v>
          </cell>
          <cell r="F5291">
            <v>-152334545.78999999</v>
          </cell>
        </row>
        <row r="5292">
          <cell r="A5292">
            <v>8287</v>
          </cell>
          <cell r="B5292" t="str">
            <v>CR CIALES GNTIA IDONEA</v>
          </cell>
          <cell r="C5292">
            <v>-3804737318450.25</v>
          </cell>
          <cell r="D5292">
            <v>3816911426493.3398</v>
          </cell>
          <cell r="E5292">
            <v>3811393025182.9399</v>
          </cell>
          <cell r="F5292">
            <v>-3799218917139.8501</v>
          </cell>
        </row>
        <row r="5293">
          <cell r="A5293">
            <v>828702</v>
          </cell>
          <cell r="B5293" t="str">
            <v>CPTAL VIGENTE HASTA 1 M</v>
          </cell>
          <cell r="C5293">
            <v>-3369258994843.1001</v>
          </cell>
          <cell r="D5293">
            <v>3381027989419.27</v>
          </cell>
          <cell r="E5293">
            <v>3288538392923.4502</v>
          </cell>
          <cell r="F5293">
            <v>-3276769398347.2798</v>
          </cell>
        </row>
        <row r="5294">
          <cell r="A5294">
            <v>8287021</v>
          </cell>
          <cell r="B5294" t="str">
            <v>CPTAL VIGENTE HASTA 1 M</v>
          </cell>
          <cell r="C5294">
            <v>-3185960780500.6602</v>
          </cell>
          <cell r="D5294">
            <v>3185960780500.6602</v>
          </cell>
          <cell r="E5294">
            <v>3110566316202.8799</v>
          </cell>
          <cell r="F5294">
            <v>-3110566316202.8799</v>
          </cell>
        </row>
        <row r="5295">
          <cell r="A5295">
            <v>8287021001</v>
          </cell>
          <cell r="B5295" t="str">
            <v>CAPITALVIGENTE Y MORA H</v>
          </cell>
          <cell r="C5295">
            <v>-3185960780500.6602</v>
          </cell>
          <cell r="D5295">
            <v>3185960780500.6602</v>
          </cell>
          <cell r="E5295">
            <v>3110566316202.8799</v>
          </cell>
          <cell r="F5295">
            <v>-3110566316202.8799</v>
          </cell>
        </row>
        <row r="5296">
          <cell r="A5296">
            <v>8287022</v>
          </cell>
          <cell r="B5296" t="str">
            <v>CPTAL VIGENTE HASTA 1 M</v>
          </cell>
          <cell r="C5296">
            <v>-183298214342.44</v>
          </cell>
          <cell r="D5296">
            <v>195067208918.60999</v>
          </cell>
          <cell r="E5296">
            <v>177972076720.57001</v>
          </cell>
          <cell r="F5296">
            <v>-166203082144.39999</v>
          </cell>
        </row>
        <row r="5297">
          <cell r="A5297">
            <v>8287022001</v>
          </cell>
          <cell r="B5297" t="str">
            <v>USD A COMERC, GTIA IDON</v>
          </cell>
          <cell r="C5297">
            <v>-183298214342.44</v>
          </cell>
          <cell r="D5297">
            <v>195067208918.60999</v>
          </cell>
          <cell r="E5297">
            <v>177972076720.57001</v>
          </cell>
          <cell r="F5297">
            <v>-166203082144.39999</v>
          </cell>
        </row>
        <row r="5298">
          <cell r="A5298">
            <v>828704</v>
          </cell>
          <cell r="B5298" t="str">
            <v>CPTAL &gt; A 1 HASTA 3 MES</v>
          </cell>
          <cell r="C5298">
            <v>-73662589629.759995</v>
          </cell>
          <cell r="D5298">
            <v>73680386762.589996</v>
          </cell>
          <cell r="E5298">
            <v>145899211866.09</v>
          </cell>
          <cell r="F5298">
            <v>-145881414733.26001</v>
          </cell>
        </row>
        <row r="5299">
          <cell r="A5299">
            <v>8287041</v>
          </cell>
          <cell r="B5299" t="str">
            <v>CPTAL &gt; A 1 HASTA 3 MES</v>
          </cell>
          <cell r="C5299">
            <v>-73385405147.410004</v>
          </cell>
          <cell r="D5299">
            <v>73385405147.410004</v>
          </cell>
          <cell r="E5299">
            <v>145848230422.73001</v>
          </cell>
          <cell r="F5299">
            <v>-145848230422.73001</v>
          </cell>
        </row>
        <row r="5300">
          <cell r="A5300">
            <v>8287041001</v>
          </cell>
          <cell r="B5300" t="str">
            <v>CAPITAL MORA &gt; A 1M HAS</v>
          </cell>
          <cell r="C5300">
            <v>-73385405147.410004</v>
          </cell>
          <cell r="D5300">
            <v>73385405147.410004</v>
          </cell>
          <cell r="E5300">
            <v>145848230422.73001</v>
          </cell>
          <cell r="F5300">
            <v>-145848230422.73001</v>
          </cell>
        </row>
        <row r="5301">
          <cell r="A5301">
            <v>8287042</v>
          </cell>
          <cell r="B5301" t="str">
            <v>CPTAL &gt; A 1 HASTA 3 MES</v>
          </cell>
          <cell r="C5301">
            <v>-277184482.35000002</v>
          </cell>
          <cell r="D5301">
            <v>294981615.18000001</v>
          </cell>
          <cell r="E5301">
            <v>50981443.359999999</v>
          </cell>
          <cell r="F5301">
            <v>-33184310.530000001</v>
          </cell>
        </row>
        <row r="5302">
          <cell r="A5302">
            <v>8287042002</v>
          </cell>
          <cell r="B5302" t="str">
            <v>USD B COMERC, GTIA IDON</v>
          </cell>
          <cell r="C5302">
            <v>-277184482.35000002</v>
          </cell>
          <cell r="D5302">
            <v>294981615.18000001</v>
          </cell>
          <cell r="E5302">
            <v>50981443.359999999</v>
          </cell>
          <cell r="F5302">
            <v>-33184310.530000001</v>
          </cell>
        </row>
        <row r="5303">
          <cell r="A5303">
            <v>828706</v>
          </cell>
          <cell r="B5303" t="str">
            <v>CPTAL &gt; A 3 HASTA 6 MES</v>
          </cell>
          <cell r="C5303">
            <v>-18721182924.5</v>
          </cell>
          <cell r="D5303">
            <v>18721182924.5</v>
          </cell>
          <cell r="E5303">
            <v>15569918825.18</v>
          </cell>
          <cell r="F5303">
            <v>-15569918825.18</v>
          </cell>
        </row>
        <row r="5304">
          <cell r="A5304">
            <v>8287061</v>
          </cell>
          <cell r="B5304" t="str">
            <v>CPTAL &gt; A 3 HASTA 6 MES</v>
          </cell>
          <cell r="C5304">
            <v>-18721182924.5</v>
          </cell>
          <cell r="D5304">
            <v>18721182924.5</v>
          </cell>
          <cell r="E5304">
            <v>15411397264.01</v>
          </cell>
          <cell r="F5304">
            <v>-15411397264.01</v>
          </cell>
        </row>
        <row r="5305">
          <cell r="A5305">
            <v>8287061001</v>
          </cell>
          <cell r="B5305" t="str">
            <v>CAPITAL MORA &gt; A 3M HAS</v>
          </cell>
          <cell r="C5305">
            <v>-18721182924.5</v>
          </cell>
          <cell r="D5305">
            <v>18721182924.5</v>
          </cell>
          <cell r="E5305">
            <v>15411397264.01</v>
          </cell>
          <cell r="F5305">
            <v>-15411397264.01</v>
          </cell>
        </row>
        <row r="5306">
          <cell r="A5306">
            <v>8287062</v>
          </cell>
          <cell r="B5306" t="str">
            <v>CPTAL &gt; A 3 HASTA 6 MES</v>
          </cell>
          <cell r="C5306">
            <v>0</v>
          </cell>
          <cell r="D5306">
            <v>0</v>
          </cell>
          <cell r="E5306">
            <v>158521561.16999999</v>
          </cell>
          <cell r="F5306">
            <v>-158521561.16999999</v>
          </cell>
        </row>
        <row r="5307">
          <cell r="A5307">
            <v>8287062901</v>
          </cell>
          <cell r="B5307" t="str">
            <v>USD C COMERC GTIA IDONE</v>
          </cell>
          <cell r="C5307">
            <v>0</v>
          </cell>
          <cell r="D5307">
            <v>0</v>
          </cell>
          <cell r="E5307">
            <v>158521561.16999999</v>
          </cell>
          <cell r="F5307">
            <v>-158521561.16999999</v>
          </cell>
        </row>
        <row r="5308">
          <cell r="A5308">
            <v>828708</v>
          </cell>
          <cell r="B5308" t="str">
            <v>CPTAL &gt; A 6 HASTA 12 ME</v>
          </cell>
          <cell r="C5308">
            <v>-45714101103.419998</v>
          </cell>
          <cell r="D5308">
            <v>45714101103.419998</v>
          </cell>
          <cell r="E5308">
            <v>40946663243.959999</v>
          </cell>
          <cell r="F5308">
            <v>-40946663243.959999</v>
          </cell>
        </row>
        <row r="5309">
          <cell r="A5309">
            <v>8287081</v>
          </cell>
          <cell r="B5309" t="str">
            <v>CPTAL &gt; A 6 HASTA 12 ME</v>
          </cell>
          <cell r="C5309">
            <v>-45714101103.419998</v>
          </cell>
          <cell r="D5309">
            <v>45714101103.419998</v>
          </cell>
          <cell r="E5309">
            <v>40946663243.959999</v>
          </cell>
          <cell r="F5309">
            <v>-40946663243.959999</v>
          </cell>
        </row>
        <row r="5310">
          <cell r="A5310">
            <v>8287081901</v>
          </cell>
          <cell r="B5310" t="str">
            <v>CAPITAL MORA &gt; A 6M HAS</v>
          </cell>
          <cell r="C5310">
            <v>-45714101103.419998</v>
          </cell>
          <cell r="D5310">
            <v>45714101103.419998</v>
          </cell>
          <cell r="E5310">
            <v>40946663243.959999</v>
          </cell>
          <cell r="F5310">
            <v>-40946663243.959999</v>
          </cell>
        </row>
        <row r="5311">
          <cell r="A5311">
            <v>828710</v>
          </cell>
          <cell r="B5311" t="str">
            <v>CPTAL &gt; A 12 MESES</v>
          </cell>
          <cell r="C5311">
            <v>-184252578662.13</v>
          </cell>
          <cell r="D5311">
            <v>184435173893.94</v>
          </cell>
          <cell r="E5311">
            <v>194205012080.53</v>
          </cell>
          <cell r="F5311">
            <v>-194022416848.72</v>
          </cell>
        </row>
        <row r="5312">
          <cell r="A5312">
            <v>8287101</v>
          </cell>
          <cell r="B5312" t="str">
            <v>CPTAL &gt; A 12 MESES</v>
          </cell>
          <cell r="C5312">
            <v>-181408718065.44</v>
          </cell>
          <cell r="D5312">
            <v>181408718065.44</v>
          </cell>
          <cell r="E5312">
            <v>191164526944.54999</v>
          </cell>
          <cell r="F5312">
            <v>-191164526944.54999</v>
          </cell>
        </row>
        <row r="5313">
          <cell r="A5313">
            <v>8287101901</v>
          </cell>
          <cell r="B5313" t="str">
            <v>CAPITAL MORA &gt; A 12 MES</v>
          </cell>
          <cell r="C5313">
            <v>-181408718065.44</v>
          </cell>
          <cell r="D5313">
            <v>181408718065.44</v>
          </cell>
          <cell r="E5313">
            <v>191164526944.54999</v>
          </cell>
          <cell r="F5313">
            <v>-191164526944.54999</v>
          </cell>
        </row>
        <row r="5314">
          <cell r="A5314">
            <v>8287102</v>
          </cell>
          <cell r="B5314" t="str">
            <v>CPTAL &gt; A 12 MESES</v>
          </cell>
          <cell r="C5314">
            <v>-2843860596.6900001</v>
          </cell>
          <cell r="D5314">
            <v>3026455828.5</v>
          </cell>
          <cell r="E5314">
            <v>3040485135.98</v>
          </cell>
          <cell r="F5314">
            <v>-2857889904.1700001</v>
          </cell>
        </row>
        <row r="5315">
          <cell r="A5315">
            <v>8287102901</v>
          </cell>
          <cell r="B5315" t="str">
            <v>USD E COMERC GTIA IDONE</v>
          </cell>
          <cell r="C5315">
            <v>-2843860596.6900001</v>
          </cell>
          <cell r="D5315">
            <v>3026455828.5</v>
          </cell>
          <cell r="E5315">
            <v>3040485135.98</v>
          </cell>
          <cell r="F5315">
            <v>-2857889904.1700001</v>
          </cell>
        </row>
        <row r="5316">
          <cell r="A5316">
            <v>828712</v>
          </cell>
          <cell r="B5316" t="str">
            <v>INT VGTE HASTA 1 MES</v>
          </cell>
          <cell r="C5316">
            <v>-87663550338.779999</v>
          </cell>
          <cell r="D5316">
            <v>87859368734.089996</v>
          </cell>
          <cell r="E5316">
            <v>97529235886.259995</v>
          </cell>
          <cell r="F5316">
            <v>-97333417490.949997</v>
          </cell>
        </row>
        <row r="5317">
          <cell r="A5317">
            <v>8287121</v>
          </cell>
          <cell r="B5317" t="str">
            <v>INT VGTE HASTA 1 MES</v>
          </cell>
          <cell r="C5317">
            <v>-84613743325.610001</v>
          </cell>
          <cell r="D5317">
            <v>84613743325.610001</v>
          </cell>
          <cell r="E5317">
            <v>93430878149.759995</v>
          </cell>
          <cell r="F5317">
            <v>-93430878149.759995</v>
          </cell>
        </row>
        <row r="5318">
          <cell r="A5318">
            <v>8287121001</v>
          </cell>
          <cell r="B5318" t="str">
            <v>INT MORA HASTA 1 MES CI</v>
          </cell>
          <cell r="C5318">
            <v>-84613743325.610001</v>
          </cell>
          <cell r="D5318">
            <v>84613743325.610001</v>
          </cell>
          <cell r="E5318">
            <v>93430878149.759995</v>
          </cell>
          <cell r="F5318">
            <v>-93430878149.759995</v>
          </cell>
        </row>
        <row r="5319">
          <cell r="A5319">
            <v>8287122</v>
          </cell>
          <cell r="B5319" t="str">
            <v>INT VGTE HASTA 1 MES</v>
          </cell>
          <cell r="C5319">
            <v>-3049807013.1700001</v>
          </cell>
          <cell r="D5319">
            <v>3245625408.48</v>
          </cell>
          <cell r="E5319">
            <v>4098357736.5</v>
          </cell>
          <cell r="F5319">
            <v>-3902539341.1900001</v>
          </cell>
        </row>
        <row r="5320">
          <cell r="A5320">
            <v>8287122001</v>
          </cell>
          <cell r="B5320" t="str">
            <v>USD INT MORA HASTA 1 ME</v>
          </cell>
          <cell r="C5320">
            <v>-3049807013.1700001</v>
          </cell>
          <cell r="D5320">
            <v>3245625408.48</v>
          </cell>
          <cell r="E5320">
            <v>4098357736.5</v>
          </cell>
          <cell r="F5320">
            <v>-3902539341.1900001</v>
          </cell>
        </row>
        <row r="5321">
          <cell r="A5321">
            <v>828714</v>
          </cell>
          <cell r="B5321" t="str">
            <v>INT &gt; A 1 HASTA 3 MESES</v>
          </cell>
          <cell r="C5321">
            <v>-10596870349.639999</v>
          </cell>
          <cell r="D5321">
            <v>10597019889.459999</v>
          </cell>
          <cell r="E5321">
            <v>13567003446.389999</v>
          </cell>
          <cell r="F5321">
            <v>-13566853906.57</v>
          </cell>
        </row>
        <row r="5322">
          <cell r="A5322">
            <v>8287141</v>
          </cell>
          <cell r="B5322" t="str">
            <v>INT &gt; A 1 HASTA 3 MESES</v>
          </cell>
          <cell r="C5322">
            <v>-10594541316.200001</v>
          </cell>
          <cell r="D5322">
            <v>10594541316.200001</v>
          </cell>
          <cell r="E5322">
            <v>13566634883.780001</v>
          </cell>
          <cell r="F5322">
            <v>-13566634883.780001</v>
          </cell>
        </row>
        <row r="5323">
          <cell r="A5323">
            <v>8287141001</v>
          </cell>
          <cell r="B5323" t="str">
            <v>INT MORA &gt; A 1M HASTA 3</v>
          </cell>
          <cell r="C5323">
            <v>-10594541316.200001</v>
          </cell>
          <cell r="D5323">
            <v>10594541316.200001</v>
          </cell>
          <cell r="E5323">
            <v>13566634883.780001</v>
          </cell>
          <cell r="F5323">
            <v>-13566634883.780001</v>
          </cell>
        </row>
        <row r="5324">
          <cell r="A5324">
            <v>8287142</v>
          </cell>
          <cell r="B5324" t="str">
            <v>INT &gt; A 1 HASTA 3 MESES</v>
          </cell>
          <cell r="C5324">
            <v>-2329033.44</v>
          </cell>
          <cell r="D5324">
            <v>2478573.2599999998</v>
          </cell>
          <cell r="E5324">
            <v>368562.61</v>
          </cell>
          <cell r="F5324">
            <v>-219022.79</v>
          </cell>
        </row>
        <row r="5325">
          <cell r="A5325">
            <v>8287142002</v>
          </cell>
          <cell r="B5325" t="str">
            <v>USD C COMERC GTIA IDONE</v>
          </cell>
          <cell r="C5325">
            <v>-2329033.44</v>
          </cell>
          <cell r="D5325">
            <v>2478573.2599999998</v>
          </cell>
          <cell r="E5325">
            <v>368562.61</v>
          </cell>
          <cell r="F5325">
            <v>-219022.79</v>
          </cell>
        </row>
        <row r="5326">
          <cell r="A5326">
            <v>828716</v>
          </cell>
          <cell r="B5326" t="str">
            <v>INT &gt; A 3 HASTA 6 MESES</v>
          </cell>
          <cell r="C5326">
            <v>-2453860876.0900002</v>
          </cell>
          <cell r="D5326">
            <v>2453860876.0900002</v>
          </cell>
          <cell r="E5326">
            <v>991553238.40999997</v>
          </cell>
          <cell r="F5326">
            <v>-991553238.40999997</v>
          </cell>
        </row>
        <row r="5327">
          <cell r="A5327">
            <v>8287161</v>
          </cell>
          <cell r="B5327" t="str">
            <v>INT &gt; A 3 HASTA 6 MESES</v>
          </cell>
          <cell r="C5327">
            <v>-2453860876.0900002</v>
          </cell>
          <cell r="D5327">
            <v>2453860876.0900002</v>
          </cell>
          <cell r="E5327">
            <v>991553238.40999997</v>
          </cell>
          <cell r="F5327">
            <v>-991553238.40999997</v>
          </cell>
        </row>
        <row r="5328">
          <cell r="A5328">
            <v>8287161001</v>
          </cell>
          <cell r="B5328" t="str">
            <v>INT MORA &gt; A 3M HASTA 6</v>
          </cell>
          <cell r="C5328">
            <v>-2453860876.0900002</v>
          </cell>
          <cell r="D5328">
            <v>2453860876.0900002</v>
          </cell>
          <cell r="E5328">
            <v>991553238.40999997</v>
          </cell>
          <cell r="F5328">
            <v>-991553238.40999997</v>
          </cell>
        </row>
        <row r="5329">
          <cell r="A5329">
            <v>828718</v>
          </cell>
          <cell r="B5329" t="str">
            <v>INT &gt; A 6 HASTA 12 MESE</v>
          </cell>
          <cell r="C5329">
            <v>-3517145909.8499999</v>
          </cell>
          <cell r="D5329">
            <v>3517145909.8499999</v>
          </cell>
          <cell r="E5329">
            <v>4360033317.4099998</v>
          </cell>
          <cell r="F5329">
            <v>-4360033317.4099998</v>
          </cell>
        </row>
        <row r="5330">
          <cell r="A5330">
            <v>8287181</v>
          </cell>
          <cell r="B5330" t="str">
            <v>INT &gt; A 6 HASTA 12 MESE</v>
          </cell>
          <cell r="C5330">
            <v>-3517145909.8499999</v>
          </cell>
          <cell r="D5330">
            <v>3517145909.8499999</v>
          </cell>
          <cell r="E5330">
            <v>4360033317.4099998</v>
          </cell>
          <cell r="F5330">
            <v>-4360033317.4099998</v>
          </cell>
        </row>
        <row r="5331">
          <cell r="A5331">
            <v>8287181901</v>
          </cell>
          <cell r="B5331" t="str">
            <v>INT MORA &gt; A 6M HASTA 1</v>
          </cell>
          <cell r="C5331">
            <v>-3517145909.8499999</v>
          </cell>
          <cell r="D5331">
            <v>3517145909.8499999</v>
          </cell>
          <cell r="E5331">
            <v>4360033317.4099998</v>
          </cell>
          <cell r="F5331">
            <v>-4360033317.4099998</v>
          </cell>
        </row>
        <row r="5332">
          <cell r="A5332">
            <v>828720</v>
          </cell>
          <cell r="B5332" t="str">
            <v>INT &gt; A 12 MESES</v>
          </cell>
          <cell r="C5332">
            <v>-7752119266</v>
          </cell>
          <cell r="D5332">
            <v>7760872433.1499996</v>
          </cell>
          <cell r="E5332">
            <v>8598849296.4899998</v>
          </cell>
          <cell r="F5332">
            <v>-8590096129.3400002</v>
          </cell>
        </row>
        <row r="5333">
          <cell r="A5333">
            <v>8287201</v>
          </cell>
          <cell r="B5333" t="str">
            <v>INT &gt; A 12 MESES</v>
          </cell>
          <cell r="C5333">
            <v>-7615791570.6800003</v>
          </cell>
          <cell r="D5333">
            <v>7615791570.6800003</v>
          </cell>
          <cell r="E5333">
            <v>8450076647.9200001</v>
          </cell>
          <cell r="F5333">
            <v>-8450076647.9200001</v>
          </cell>
        </row>
        <row r="5334">
          <cell r="A5334">
            <v>8287201901</v>
          </cell>
          <cell r="B5334" t="str">
            <v>INT MORA &gt; A 12M</v>
          </cell>
          <cell r="C5334">
            <v>-7615791570.6800003</v>
          </cell>
          <cell r="D5334">
            <v>7615791570.6800003</v>
          </cell>
          <cell r="E5334">
            <v>8450076647.9200001</v>
          </cell>
          <cell r="F5334">
            <v>-8450076647.9200001</v>
          </cell>
        </row>
        <row r="5335">
          <cell r="A5335">
            <v>8287202</v>
          </cell>
          <cell r="B5335" t="str">
            <v>INT &gt; A 12 MESES</v>
          </cell>
          <cell r="C5335">
            <v>-136327695.31999999</v>
          </cell>
          <cell r="D5335">
            <v>145080862.47</v>
          </cell>
          <cell r="E5335">
            <v>148772648.56999999</v>
          </cell>
          <cell r="F5335">
            <v>-140019481.41999999</v>
          </cell>
        </row>
        <row r="5336">
          <cell r="A5336">
            <v>8287202901</v>
          </cell>
          <cell r="B5336" t="str">
            <v>USD E COMERC GTIA IDONE</v>
          </cell>
          <cell r="C5336">
            <v>-136327695.31999999</v>
          </cell>
          <cell r="D5336">
            <v>145080862.47</v>
          </cell>
          <cell r="E5336">
            <v>148772648.56999999</v>
          </cell>
          <cell r="F5336">
            <v>-140019481.41999999</v>
          </cell>
        </row>
        <row r="5337">
          <cell r="A5337">
            <v>828722</v>
          </cell>
          <cell r="B5337" t="str">
            <v>OTROS VGTE HASTA 1 MES</v>
          </cell>
          <cell r="C5337">
            <v>-18737154.460000001</v>
          </cell>
          <cell r="D5337">
            <v>18737154.460000001</v>
          </cell>
          <cell r="E5337">
            <v>55923219.350000001</v>
          </cell>
          <cell r="F5337">
            <v>-55923219.350000001</v>
          </cell>
        </row>
        <row r="5338">
          <cell r="A5338">
            <v>8287221</v>
          </cell>
          <cell r="B5338" t="str">
            <v>OTROS VGTE HASTA 1 MES</v>
          </cell>
          <cell r="C5338">
            <v>-18737154.460000001</v>
          </cell>
          <cell r="D5338">
            <v>18737154.460000001</v>
          </cell>
          <cell r="E5338">
            <v>55923219.350000001</v>
          </cell>
          <cell r="F5338">
            <v>-55923219.350000001</v>
          </cell>
        </row>
        <row r="5339">
          <cell r="A5339">
            <v>8287221001</v>
          </cell>
          <cell r="B5339" t="str">
            <v>OTROS CONCEPTOS VIGENTE</v>
          </cell>
          <cell r="C5339">
            <v>-18737154.460000001</v>
          </cell>
          <cell r="D5339">
            <v>18737154.460000001</v>
          </cell>
          <cell r="E5339">
            <v>55923219.350000001</v>
          </cell>
          <cell r="F5339">
            <v>-55923219.350000001</v>
          </cell>
        </row>
        <row r="5340">
          <cell r="A5340">
            <v>828724</v>
          </cell>
          <cell r="B5340" t="str">
            <v>OTROS &gt; A 1 HASTA 3 MES</v>
          </cell>
          <cell r="C5340">
            <v>-20082995.690000001</v>
          </cell>
          <cell r="D5340">
            <v>20082995.690000001</v>
          </cell>
          <cell r="E5340">
            <v>165397.70000000001</v>
          </cell>
          <cell r="F5340">
            <v>-165397.70000000001</v>
          </cell>
        </row>
        <row r="5341">
          <cell r="A5341">
            <v>8287241</v>
          </cell>
          <cell r="B5341" t="str">
            <v>OTROS &gt; A 1 HASTA 3 MES</v>
          </cell>
          <cell r="C5341">
            <v>-20082995.690000001</v>
          </cell>
          <cell r="D5341">
            <v>20082995.690000001</v>
          </cell>
          <cell r="E5341">
            <v>165397.70000000001</v>
          </cell>
          <cell r="F5341">
            <v>-165397.70000000001</v>
          </cell>
        </row>
        <row r="5342">
          <cell r="A5342">
            <v>8287241001</v>
          </cell>
          <cell r="B5342" t="str">
            <v>OTROS CONCEPTOS MORA &gt;</v>
          </cell>
          <cell r="C5342">
            <v>-20082995.690000001</v>
          </cell>
          <cell r="D5342">
            <v>20082995.690000001</v>
          </cell>
          <cell r="E5342">
            <v>165397.70000000001</v>
          </cell>
          <cell r="F5342">
            <v>-165397.70000000001</v>
          </cell>
        </row>
        <row r="5343">
          <cell r="A5343">
            <v>828726</v>
          </cell>
          <cell r="B5343" t="str">
            <v>OTROS &gt; A 3 HASTA 6 MES</v>
          </cell>
          <cell r="C5343">
            <v>-50930959.93</v>
          </cell>
          <cell r="D5343">
            <v>50930959.93</v>
          </cell>
          <cell r="E5343">
            <v>13033819.27</v>
          </cell>
          <cell r="F5343">
            <v>-13033819.27</v>
          </cell>
        </row>
        <row r="5344">
          <cell r="A5344">
            <v>8287261</v>
          </cell>
          <cell r="B5344" t="str">
            <v>OTROS &gt; A 3 HASTA 6 MES</v>
          </cell>
          <cell r="C5344">
            <v>-50930959.93</v>
          </cell>
          <cell r="D5344">
            <v>50930959.93</v>
          </cell>
          <cell r="E5344">
            <v>13033819.27</v>
          </cell>
          <cell r="F5344">
            <v>-13033819.27</v>
          </cell>
        </row>
        <row r="5345">
          <cell r="A5345">
            <v>8287261001</v>
          </cell>
          <cell r="B5345" t="str">
            <v>OTROS &gt; A 3 HASTA 6 MES</v>
          </cell>
          <cell r="C5345">
            <v>-50930959.93</v>
          </cell>
          <cell r="D5345">
            <v>50930959.93</v>
          </cell>
          <cell r="E5345">
            <v>13033819.27</v>
          </cell>
          <cell r="F5345">
            <v>-13033819.27</v>
          </cell>
        </row>
        <row r="5346">
          <cell r="A5346">
            <v>828728</v>
          </cell>
          <cell r="B5346" t="str">
            <v>OTROS &gt; A 6 HASTA 12 ME</v>
          </cell>
          <cell r="C5346">
            <v>-152491702.22</v>
          </cell>
          <cell r="D5346">
            <v>152491702.22</v>
          </cell>
          <cell r="E5346">
            <v>219383319.91999999</v>
          </cell>
          <cell r="F5346">
            <v>-219383319.91999999</v>
          </cell>
        </row>
        <row r="5347">
          <cell r="A5347">
            <v>8287281</v>
          </cell>
          <cell r="B5347" t="str">
            <v>OTROS &gt; A 6 HASTA 12 ME</v>
          </cell>
          <cell r="C5347">
            <v>-152491702.22</v>
          </cell>
          <cell r="D5347">
            <v>152491702.22</v>
          </cell>
          <cell r="E5347">
            <v>219383319.91999999</v>
          </cell>
          <cell r="F5347">
            <v>-219383319.91999999</v>
          </cell>
        </row>
        <row r="5348">
          <cell r="A5348">
            <v>8287281901</v>
          </cell>
          <cell r="B5348" t="str">
            <v>OTROS CONCEPTOS-MORA &gt;</v>
          </cell>
          <cell r="C5348">
            <v>-152491702.22</v>
          </cell>
          <cell r="D5348">
            <v>152491702.22</v>
          </cell>
          <cell r="E5348">
            <v>219383319.91999999</v>
          </cell>
          <cell r="F5348">
            <v>-219383319.91999999</v>
          </cell>
        </row>
        <row r="5349">
          <cell r="A5349">
            <v>828730</v>
          </cell>
          <cell r="B5349" t="str">
            <v>OTROS &gt; A 12 MESES</v>
          </cell>
          <cell r="C5349">
            <v>-902081734.67999995</v>
          </cell>
          <cell r="D5349">
            <v>902081734.67999995</v>
          </cell>
          <cell r="E5349">
            <v>898645302.52999997</v>
          </cell>
          <cell r="F5349">
            <v>-898645302.52999997</v>
          </cell>
        </row>
        <row r="5350">
          <cell r="A5350">
            <v>8287301</v>
          </cell>
          <cell r="B5350" t="str">
            <v>OTROS &gt; A 12 MESES</v>
          </cell>
          <cell r="C5350">
            <v>-902081734.67999995</v>
          </cell>
          <cell r="D5350">
            <v>902081734.67999995</v>
          </cell>
          <cell r="E5350">
            <v>898645302.52999997</v>
          </cell>
          <cell r="F5350">
            <v>-898645302.52999997</v>
          </cell>
        </row>
        <row r="5351">
          <cell r="A5351">
            <v>8287301901</v>
          </cell>
          <cell r="B5351" t="str">
            <v>MORA MAYOR A 12 MESES</v>
          </cell>
          <cell r="C5351">
            <v>-902081734.67999995</v>
          </cell>
          <cell r="D5351">
            <v>902081734.67999995</v>
          </cell>
          <cell r="E5351">
            <v>898645302.52999997</v>
          </cell>
          <cell r="F5351">
            <v>-898645302.52999997</v>
          </cell>
        </row>
        <row r="5352">
          <cell r="A5352">
            <v>8288</v>
          </cell>
          <cell r="B5352" t="str">
            <v>CR CIALES OTRAS GARANTI</v>
          </cell>
          <cell r="C5352">
            <v>-7951095498986.21</v>
          </cell>
          <cell r="D5352">
            <v>8025269939658.0898</v>
          </cell>
          <cell r="E5352">
            <v>8075805606779.3203</v>
          </cell>
          <cell r="F5352">
            <v>-8001631166107.4404</v>
          </cell>
        </row>
        <row r="5353">
          <cell r="A5353">
            <v>828802</v>
          </cell>
          <cell r="B5353" t="str">
            <v>CPTAL VGTE HASTA 1 MES</v>
          </cell>
          <cell r="C5353">
            <v>-7688900789996.2998</v>
          </cell>
          <cell r="D5353">
            <v>7762294817939.4805</v>
          </cell>
          <cell r="E5353">
            <v>7787628385906.2002</v>
          </cell>
          <cell r="F5353">
            <v>-7714234357963.0195</v>
          </cell>
        </row>
        <row r="5354">
          <cell r="A5354">
            <v>8288021</v>
          </cell>
          <cell r="B5354" t="str">
            <v>CPTAL VGTE HASTA 1 MES</v>
          </cell>
          <cell r="C5354">
            <v>-6545812977498.3398</v>
          </cell>
          <cell r="D5354">
            <v>6545812977498.3398</v>
          </cell>
          <cell r="E5354">
            <v>6696546751194.3896</v>
          </cell>
          <cell r="F5354">
            <v>-6696546751194.3896</v>
          </cell>
        </row>
        <row r="5355">
          <cell r="A5355">
            <v>8288021101</v>
          </cell>
          <cell r="B5355" t="str">
            <v>VIGENTE Y MORA HASTA 1</v>
          </cell>
          <cell r="C5355">
            <v>-6545812977498.3398</v>
          </cell>
          <cell r="D5355">
            <v>6545812977498.3398</v>
          </cell>
          <cell r="E5355">
            <v>6696546751194.3896</v>
          </cell>
          <cell r="F5355">
            <v>-6696546751194.3896</v>
          </cell>
        </row>
        <row r="5356">
          <cell r="A5356">
            <v>8288022</v>
          </cell>
          <cell r="B5356" t="str">
            <v>CPTAL VGTE HASTA 1 MES</v>
          </cell>
          <cell r="C5356">
            <v>-1143087812497.96</v>
          </cell>
          <cell r="D5356">
            <v>1216481840441.1399</v>
          </cell>
          <cell r="E5356">
            <v>1091081634711.8101</v>
          </cell>
          <cell r="F5356">
            <v>-1017687606768.63</v>
          </cell>
        </row>
        <row r="5357">
          <cell r="A5357">
            <v>8288022001</v>
          </cell>
          <cell r="B5357" t="str">
            <v>USD A COMERC, OTRAS GTI</v>
          </cell>
          <cell r="C5357">
            <v>-1143087812497.96</v>
          </cell>
          <cell r="D5357">
            <v>1216481840441.1399</v>
          </cell>
          <cell r="E5357">
            <v>1091081634711.8101</v>
          </cell>
          <cell r="F5357">
            <v>-1017687606768.63</v>
          </cell>
        </row>
        <row r="5358">
          <cell r="A5358">
            <v>828804</v>
          </cell>
          <cell r="B5358" t="str">
            <v>CPTAL &gt; A 1 HASTA 3 MES</v>
          </cell>
          <cell r="C5358">
            <v>-54928310616.980003</v>
          </cell>
          <cell r="D5358">
            <v>54928310616.980003</v>
          </cell>
          <cell r="E5358">
            <v>50795188564.419998</v>
          </cell>
          <cell r="F5358">
            <v>-50795188564.419998</v>
          </cell>
        </row>
        <row r="5359">
          <cell r="A5359">
            <v>8288041</v>
          </cell>
          <cell r="B5359" t="str">
            <v>CPTAL &gt; A 1 HASTA 3 MES</v>
          </cell>
          <cell r="C5359">
            <v>-54928310616.980003</v>
          </cell>
          <cell r="D5359">
            <v>54928310616.980003</v>
          </cell>
          <cell r="E5359">
            <v>50709779341.150002</v>
          </cell>
          <cell r="F5359">
            <v>-50709779341.150002</v>
          </cell>
        </row>
        <row r="5360">
          <cell r="A5360">
            <v>8288041101</v>
          </cell>
          <cell r="B5360" t="str">
            <v>MORA MAYOR A 1M HASTA 3</v>
          </cell>
          <cell r="C5360">
            <v>-54928310616.980003</v>
          </cell>
          <cell r="D5360">
            <v>54928310616.980003</v>
          </cell>
          <cell r="E5360">
            <v>50709779341.150002</v>
          </cell>
          <cell r="F5360">
            <v>-50709779341.150002</v>
          </cell>
        </row>
        <row r="5361">
          <cell r="A5361">
            <v>8288042</v>
          </cell>
          <cell r="B5361" t="str">
            <v>CPTAL &gt; A 1 HASTA 3 MES</v>
          </cell>
          <cell r="C5361">
            <v>0</v>
          </cell>
          <cell r="D5361">
            <v>0</v>
          </cell>
          <cell r="E5361">
            <v>85409223.269999996</v>
          </cell>
          <cell r="F5361">
            <v>-85409223.269999996</v>
          </cell>
        </row>
        <row r="5362">
          <cell r="A5362">
            <v>8288042001</v>
          </cell>
          <cell r="B5362" t="str">
            <v>USD B COMERC, OTRAS GTI</v>
          </cell>
          <cell r="C5362">
            <v>0</v>
          </cell>
          <cell r="D5362">
            <v>0</v>
          </cell>
          <cell r="E5362">
            <v>85409223.269999996</v>
          </cell>
          <cell r="F5362">
            <v>-85409223.269999996</v>
          </cell>
        </row>
        <row r="5363">
          <cell r="A5363">
            <v>828806</v>
          </cell>
          <cell r="B5363" t="str">
            <v>CPTAL &gt; A 3 HASTA 6 MES</v>
          </cell>
          <cell r="C5363">
            <v>-17912498177.02</v>
          </cell>
          <cell r="D5363">
            <v>17912498177.02</v>
          </cell>
          <cell r="E5363">
            <v>14471951811.24</v>
          </cell>
          <cell r="F5363">
            <v>-14471951811.24</v>
          </cell>
        </row>
        <row r="5364">
          <cell r="A5364">
            <v>8288061</v>
          </cell>
          <cell r="B5364" t="str">
            <v>CPTAL &gt; A 3 HASTA 6 MES</v>
          </cell>
          <cell r="C5364">
            <v>-17912498177.02</v>
          </cell>
          <cell r="D5364">
            <v>17912498177.02</v>
          </cell>
          <cell r="E5364">
            <v>14471951811.24</v>
          </cell>
          <cell r="F5364">
            <v>-14471951811.24</v>
          </cell>
        </row>
        <row r="5365">
          <cell r="A5365">
            <v>8288061101</v>
          </cell>
          <cell r="B5365" t="str">
            <v>MORA MAYOR A 3M HASTA 6</v>
          </cell>
          <cell r="C5365">
            <v>-17912498177.02</v>
          </cell>
          <cell r="D5365">
            <v>17912498177.02</v>
          </cell>
          <cell r="E5365">
            <v>14471951811.24</v>
          </cell>
          <cell r="F5365">
            <v>-14471951811.24</v>
          </cell>
        </row>
        <row r="5366">
          <cell r="A5366">
            <v>828808</v>
          </cell>
          <cell r="B5366" t="str">
            <v>CPTAL &gt; A 6 HASTA 12 ME</v>
          </cell>
          <cell r="C5366">
            <v>-9947508655.0900002</v>
          </cell>
          <cell r="D5366">
            <v>9947508655.0900002</v>
          </cell>
          <cell r="E5366">
            <v>16152078575.139999</v>
          </cell>
          <cell r="F5366">
            <v>-16152078575.139999</v>
          </cell>
        </row>
        <row r="5367">
          <cell r="A5367">
            <v>8288081</v>
          </cell>
          <cell r="B5367" t="str">
            <v>CPTAL &gt; A 6 HASTA 12 ME</v>
          </cell>
          <cell r="C5367">
            <v>-9947508655.0900002</v>
          </cell>
          <cell r="D5367">
            <v>9947508655.0900002</v>
          </cell>
          <cell r="E5367">
            <v>16152078575.139999</v>
          </cell>
          <cell r="F5367">
            <v>-16152078575.139999</v>
          </cell>
        </row>
        <row r="5368">
          <cell r="A5368">
            <v>8288081101</v>
          </cell>
          <cell r="B5368" t="str">
            <v>MORA MAYOR A 6M HASTA 1</v>
          </cell>
          <cell r="C5368">
            <v>-9947508655.0900002</v>
          </cell>
          <cell r="D5368">
            <v>9947508655.0900002</v>
          </cell>
          <cell r="E5368">
            <v>16152078575.139999</v>
          </cell>
          <cell r="F5368">
            <v>-16152078575.139999</v>
          </cell>
        </row>
        <row r="5369">
          <cell r="A5369">
            <v>828810</v>
          </cell>
          <cell r="B5369" t="str">
            <v>CPTAL &gt; A 12 MESES</v>
          </cell>
          <cell r="C5369">
            <v>-25287060656.299999</v>
          </cell>
          <cell r="D5369">
            <v>25336589420.59</v>
          </cell>
          <cell r="E5369">
            <v>23343156876.380001</v>
          </cell>
          <cell r="F5369">
            <v>-23293628112.09</v>
          </cell>
        </row>
        <row r="5370">
          <cell r="A5370">
            <v>8288101</v>
          </cell>
          <cell r="B5370" t="str">
            <v>CPTAL &gt; A 12 MESES</v>
          </cell>
          <cell r="C5370">
            <v>-24515666465.060001</v>
          </cell>
          <cell r="D5370">
            <v>24515666465.060001</v>
          </cell>
          <cell r="E5370">
            <v>22518428485.98</v>
          </cell>
          <cell r="F5370">
            <v>-22518428485.98</v>
          </cell>
        </row>
        <row r="5371">
          <cell r="A5371">
            <v>8288101101</v>
          </cell>
          <cell r="B5371" t="str">
            <v>MORA MAYOR A 12 MESES</v>
          </cell>
          <cell r="C5371">
            <v>-24515666465.060001</v>
          </cell>
          <cell r="D5371">
            <v>24515666465.060001</v>
          </cell>
          <cell r="E5371">
            <v>22518428485.98</v>
          </cell>
          <cell r="F5371">
            <v>-22518428485.98</v>
          </cell>
        </row>
        <row r="5372">
          <cell r="A5372">
            <v>8288102</v>
          </cell>
          <cell r="B5372" t="str">
            <v>CPTAL &gt; A 12 MESES</v>
          </cell>
          <cell r="C5372">
            <v>-771394191.24000001</v>
          </cell>
          <cell r="D5372">
            <v>820922955.52999997</v>
          </cell>
          <cell r="E5372">
            <v>824728390.39999998</v>
          </cell>
          <cell r="F5372">
            <v>-775199626.11000001</v>
          </cell>
        </row>
        <row r="5373">
          <cell r="A5373">
            <v>8288102001</v>
          </cell>
          <cell r="B5373" t="str">
            <v>USD E COMERC, OTRAS GTI</v>
          </cell>
          <cell r="C5373">
            <v>-771394191.24000001</v>
          </cell>
          <cell r="D5373">
            <v>820922955.52999997</v>
          </cell>
          <cell r="E5373">
            <v>824728390.39999998</v>
          </cell>
          <cell r="F5373">
            <v>-775199626.11000001</v>
          </cell>
        </row>
        <row r="5374">
          <cell r="A5374">
            <v>828812</v>
          </cell>
          <cell r="B5374" t="str">
            <v>INT VIGENTE HASTA 1 MES</v>
          </cell>
          <cell r="C5374">
            <v>-136417245711.92999</v>
          </cell>
          <cell r="D5374">
            <v>137146726909.36</v>
          </cell>
          <cell r="E5374">
            <v>159726634966.35999</v>
          </cell>
          <cell r="F5374">
            <v>-158997153768.92999</v>
          </cell>
        </row>
        <row r="5375">
          <cell r="A5375">
            <v>8288121</v>
          </cell>
          <cell r="B5375" t="str">
            <v>INT VIGENTE HASTA 1 MES</v>
          </cell>
          <cell r="C5375">
            <v>-125055816320.58</v>
          </cell>
          <cell r="D5375">
            <v>125055816320.58</v>
          </cell>
          <cell r="E5375">
            <v>146080454586.89999</v>
          </cell>
          <cell r="F5375">
            <v>-146080454586.89999</v>
          </cell>
        </row>
        <row r="5376">
          <cell r="A5376">
            <v>8288121101</v>
          </cell>
          <cell r="B5376" t="str">
            <v>VIGENTE Y MORA HASTA 1</v>
          </cell>
          <cell r="C5376">
            <v>-125055816320.58</v>
          </cell>
          <cell r="D5376">
            <v>125055816320.58</v>
          </cell>
          <cell r="E5376">
            <v>146080454586.89999</v>
          </cell>
          <cell r="F5376">
            <v>-146080454586.89999</v>
          </cell>
        </row>
        <row r="5377">
          <cell r="A5377">
            <v>8288122</v>
          </cell>
          <cell r="B5377" t="str">
            <v>INT VIGENTE HASTA 1 MES</v>
          </cell>
          <cell r="C5377">
            <v>-11361429391.35</v>
          </cell>
          <cell r="D5377">
            <v>12090910588.780001</v>
          </cell>
          <cell r="E5377">
            <v>13646180379.459999</v>
          </cell>
          <cell r="F5377">
            <v>-12916699182.030001</v>
          </cell>
        </row>
        <row r="5378">
          <cell r="A5378">
            <v>8288122001</v>
          </cell>
          <cell r="B5378" t="str">
            <v>USD A COMERC, OTRAS GTI</v>
          </cell>
          <cell r="C5378">
            <v>-11361429391.35</v>
          </cell>
          <cell r="D5378">
            <v>12090910588.780001</v>
          </cell>
          <cell r="E5378">
            <v>13646180379.459999</v>
          </cell>
          <cell r="F5378">
            <v>-12916699182.030001</v>
          </cell>
        </row>
        <row r="5379">
          <cell r="A5379">
            <v>828814</v>
          </cell>
          <cell r="B5379" t="str">
            <v>INT &gt; A 1 HASTA 3 MESES</v>
          </cell>
          <cell r="C5379">
            <v>-9517648115.5300007</v>
          </cell>
          <cell r="D5379">
            <v>9517648115.5300007</v>
          </cell>
          <cell r="E5379">
            <v>15954128306</v>
          </cell>
          <cell r="F5379">
            <v>-15954128306</v>
          </cell>
        </row>
        <row r="5380">
          <cell r="A5380">
            <v>8288141</v>
          </cell>
          <cell r="B5380" t="str">
            <v>INT &gt; A 1 HASTA 3 MESES</v>
          </cell>
          <cell r="C5380">
            <v>-9517648115.5300007</v>
          </cell>
          <cell r="D5380">
            <v>9517648115.5300007</v>
          </cell>
          <cell r="E5380">
            <v>15953361095.92</v>
          </cell>
          <cell r="F5380">
            <v>-15953361095.92</v>
          </cell>
        </row>
        <row r="5381">
          <cell r="A5381">
            <v>8288141101</v>
          </cell>
          <cell r="B5381" t="str">
            <v>MORA MAYOR A 1M HASTA 3</v>
          </cell>
          <cell r="C5381">
            <v>-9517648115.5300007</v>
          </cell>
          <cell r="D5381">
            <v>9517648115.5300007</v>
          </cell>
          <cell r="E5381">
            <v>15953361095.92</v>
          </cell>
          <cell r="F5381">
            <v>-15953361095.92</v>
          </cell>
        </row>
        <row r="5382">
          <cell r="A5382">
            <v>8288142</v>
          </cell>
          <cell r="B5382" t="str">
            <v>INT &gt; A 1 HASTA 3 MESES</v>
          </cell>
          <cell r="C5382">
            <v>0</v>
          </cell>
          <cell r="D5382">
            <v>0</v>
          </cell>
          <cell r="E5382">
            <v>767210.08</v>
          </cell>
          <cell r="F5382">
            <v>-767210.08</v>
          </cell>
        </row>
        <row r="5383">
          <cell r="A5383">
            <v>8288142001</v>
          </cell>
          <cell r="B5383" t="str">
            <v>USD B COMERC, OTRAS GTI</v>
          </cell>
          <cell r="C5383">
            <v>0</v>
          </cell>
          <cell r="D5383">
            <v>0</v>
          </cell>
          <cell r="E5383">
            <v>767210.08</v>
          </cell>
          <cell r="F5383">
            <v>-767210.08</v>
          </cell>
        </row>
        <row r="5384">
          <cell r="A5384">
            <v>828816</v>
          </cell>
          <cell r="B5384" t="str">
            <v>INT &gt; A 3 HASTA 6 MESES</v>
          </cell>
          <cell r="C5384">
            <v>-2005929147.52</v>
          </cell>
          <cell r="D5384">
            <v>2005929147.52</v>
          </cell>
          <cell r="E5384">
            <v>994561385.36000001</v>
          </cell>
          <cell r="F5384">
            <v>-994561385.36000001</v>
          </cell>
        </row>
        <row r="5385">
          <cell r="A5385">
            <v>8288161</v>
          </cell>
          <cell r="B5385" t="str">
            <v>INT &gt; A 3 HASTA 6 MESES</v>
          </cell>
          <cell r="C5385">
            <v>-2005929147.52</v>
          </cell>
          <cell r="D5385">
            <v>2005929147.52</v>
          </cell>
          <cell r="E5385">
            <v>994561385.36000001</v>
          </cell>
          <cell r="F5385">
            <v>-994561385.36000001</v>
          </cell>
        </row>
        <row r="5386">
          <cell r="A5386">
            <v>8288161101</v>
          </cell>
          <cell r="B5386" t="str">
            <v>MORA MAYOR A 3M HASTA 6</v>
          </cell>
          <cell r="C5386">
            <v>-2005929147.52</v>
          </cell>
          <cell r="D5386">
            <v>2005929147.52</v>
          </cell>
          <cell r="E5386">
            <v>994561385.36000001</v>
          </cell>
          <cell r="F5386">
            <v>-994561385.36000001</v>
          </cell>
        </row>
        <row r="5387">
          <cell r="A5387">
            <v>828818</v>
          </cell>
          <cell r="B5387" t="str">
            <v>INT &gt; A 6 HASTA 12 MESE</v>
          </cell>
          <cell r="C5387">
            <v>-1749962116.21</v>
          </cell>
          <cell r="D5387">
            <v>1749962116.21</v>
          </cell>
          <cell r="E5387">
            <v>2180709063.5300002</v>
          </cell>
          <cell r="F5387">
            <v>-2180709063.5300002</v>
          </cell>
        </row>
        <row r="5388">
          <cell r="A5388">
            <v>8288181</v>
          </cell>
          <cell r="B5388" t="str">
            <v>INT &gt; A 6 HASTA 12 MESE</v>
          </cell>
          <cell r="C5388">
            <v>-1749962116.21</v>
          </cell>
          <cell r="D5388">
            <v>1749962116.21</v>
          </cell>
          <cell r="E5388">
            <v>2180709063.5300002</v>
          </cell>
          <cell r="F5388">
            <v>-2180709063.5300002</v>
          </cell>
        </row>
        <row r="5389">
          <cell r="A5389">
            <v>8288181101</v>
          </cell>
          <cell r="B5389" t="str">
            <v>MORA MAYOR A 6M HASTA 1</v>
          </cell>
          <cell r="C5389">
            <v>-1749962116.21</v>
          </cell>
          <cell r="D5389">
            <v>1749962116.21</v>
          </cell>
          <cell r="E5389">
            <v>2180709063.5300002</v>
          </cell>
          <cell r="F5389">
            <v>-2180709063.5300002</v>
          </cell>
        </row>
        <row r="5390">
          <cell r="A5390">
            <v>828820</v>
          </cell>
          <cell r="B5390" t="str">
            <v>INT &gt; A 12 MESES</v>
          </cell>
          <cell r="C5390">
            <v>-3994787466.9699998</v>
          </cell>
          <cell r="D5390">
            <v>3996190233.9499998</v>
          </cell>
          <cell r="E5390">
            <v>4176640268.1500001</v>
          </cell>
          <cell r="F5390">
            <v>-4175237501.1700001</v>
          </cell>
        </row>
        <row r="5391">
          <cell r="A5391">
            <v>8288201</v>
          </cell>
          <cell r="B5391" t="str">
            <v>INT &gt; A 12 MESES</v>
          </cell>
          <cell r="C5391">
            <v>-3972939833.3000002</v>
          </cell>
          <cell r="D5391">
            <v>3972939833.3000002</v>
          </cell>
          <cell r="E5391">
            <v>4153282088.9499998</v>
          </cell>
          <cell r="F5391">
            <v>-4153282088.9499998</v>
          </cell>
        </row>
        <row r="5392">
          <cell r="A5392">
            <v>8288201101</v>
          </cell>
          <cell r="B5392" t="str">
            <v>MORA MAYOR A 12 MESES</v>
          </cell>
          <cell r="C5392">
            <v>-3972939833.3000002</v>
          </cell>
          <cell r="D5392">
            <v>3972939833.3000002</v>
          </cell>
          <cell r="E5392">
            <v>4153282088.9499998</v>
          </cell>
          <cell r="F5392">
            <v>-4153282088.9499998</v>
          </cell>
        </row>
        <row r="5393">
          <cell r="A5393">
            <v>8288202</v>
          </cell>
          <cell r="B5393" t="str">
            <v>INT &gt; A 12 MESES</v>
          </cell>
          <cell r="C5393">
            <v>-21847633.670000002</v>
          </cell>
          <cell r="D5393">
            <v>23250400.649999999</v>
          </cell>
          <cell r="E5393">
            <v>23358179.199999999</v>
          </cell>
          <cell r="F5393">
            <v>-21955412.219999999</v>
          </cell>
        </row>
        <row r="5394">
          <cell r="A5394">
            <v>8288202001</v>
          </cell>
          <cell r="B5394" t="str">
            <v>USD E COMERC, OTRAS GTI</v>
          </cell>
          <cell r="C5394">
            <v>-21847633.670000002</v>
          </cell>
          <cell r="D5394">
            <v>23250400.649999999</v>
          </cell>
          <cell r="E5394">
            <v>23358179.199999999</v>
          </cell>
          <cell r="F5394">
            <v>-21955412.219999999</v>
          </cell>
        </row>
        <row r="5395">
          <cell r="A5395">
            <v>828822</v>
          </cell>
          <cell r="B5395" t="str">
            <v>OTROS VGTE HASTA 1 MES</v>
          </cell>
          <cell r="C5395">
            <v>-194688061.06</v>
          </cell>
          <cell r="D5395">
            <v>194688061.06</v>
          </cell>
          <cell r="E5395">
            <v>189360203.84</v>
          </cell>
          <cell r="F5395">
            <v>-189360203.84</v>
          </cell>
        </row>
        <row r="5396">
          <cell r="A5396">
            <v>8288221</v>
          </cell>
          <cell r="B5396" t="str">
            <v>OTROS VGTE HASTA 1 MES</v>
          </cell>
          <cell r="C5396">
            <v>-194688061.06</v>
          </cell>
          <cell r="D5396">
            <v>194688061.06</v>
          </cell>
          <cell r="E5396">
            <v>189360203.84</v>
          </cell>
          <cell r="F5396">
            <v>-189360203.84</v>
          </cell>
        </row>
        <row r="5397">
          <cell r="A5397">
            <v>8288221101</v>
          </cell>
          <cell r="B5397" t="str">
            <v>OTROS CONCEPTOS-VIGENTE</v>
          </cell>
          <cell r="C5397">
            <v>-194688061.06</v>
          </cell>
          <cell r="D5397">
            <v>194688061.06</v>
          </cell>
          <cell r="E5397">
            <v>189360203.84</v>
          </cell>
          <cell r="F5397">
            <v>-189360203.84</v>
          </cell>
        </row>
        <row r="5398">
          <cell r="A5398">
            <v>828824</v>
          </cell>
          <cell r="B5398" t="str">
            <v>OTROS &gt; A 1 HASTA 3 MES</v>
          </cell>
          <cell r="C5398">
            <v>-467454.09</v>
          </cell>
          <cell r="D5398">
            <v>467454.09</v>
          </cell>
          <cell r="E5398">
            <v>918382.55</v>
          </cell>
          <cell r="F5398">
            <v>-918382.55</v>
          </cell>
        </row>
        <row r="5399">
          <cell r="A5399">
            <v>8288241</v>
          </cell>
          <cell r="B5399" t="str">
            <v>OTROS &gt; A 1 HASTA 3 MES</v>
          </cell>
          <cell r="C5399">
            <v>-467454.09</v>
          </cell>
          <cell r="D5399">
            <v>467454.09</v>
          </cell>
          <cell r="E5399">
            <v>918382.55</v>
          </cell>
          <cell r="F5399">
            <v>-918382.55</v>
          </cell>
        </row>
        <row r="5400">
          <cell r="A5400">
            <v>8288241101</v>
          </cell>
          <cell r="B5400" t="str">
            <v>OTROS CONCEPTOS-MORA MA</v>
          </cell>
          <cell r="C5400">
            <v>-467454.09</v>
          </cell>
          <cell r="D5400">
            <v>467454.09</v>
          </cell>
          <cell r="E5400">
            <v>918382.55</v>
          </cell>
          <cell r="F5400">
            <v>-918382.55</v>
          </cell>
        </row>
        <row r="5401">
          <cell r="A5401">
            <v>828826</v>
          </cell>
          <cell r="B5401" t="str">
            <v>OTROS &gt; A 3 HASTA 6 MES</v>
          </cell>
          <cell r="C5401">
            <v>-439994.04</v>
          </cell>
          <cell r="D5401">
            <v>439994.04</v>
          </cell>
          <cell r="E5401">
            <v>511513.78</v>
          </cell>
          <cell r="F5401">
            <v>-511513.78</v>
          </cell>
        </row>
        <row r="5402">
          <cell r="A5402">
            <v>8288261</v>
          </cell>
          <cell r="B5402" t="str">
            <v>OTROS &gt; A 3 HASTA 6 MES</v>
          </cell>
          <cell r="C5402">
            <v>-439994.04</v>
          </cell>
          <cell r="D5402">
            <v>439994.04</v>
          </cell>
          <cell r="E5402">
            <v>511513.78</v>
          </cell>
          <cell r="F5402">
            <v>-511513.78</v>
          </cell>
        </row>
        <row r="5403">
          <cell r="A5403">
            <v>8288261001</v>
          </cell>
          <cell r="B5403" t="str">
            <v>OTROS CONCEPTOS-MORA MA</v>
          </cell>
          <cell r="C5403">
            <v>-439994.04</v>
          </cell>
          <cell r="D5403">
            <v>439994.04</v>
          </cell>
          <cell r="E5403">
            <v>511513.78</v>
          </cell>
          <cell r="F5403">
            <v>-511513.78</v>
          </cell>
        </row>
        <row r="5404">
          <cell r="A5404">
            <v>828828</v>
          </cell>
          <cell r="B5404" t="str">
            <v>OTROS &gt; A 6 HASTA 12 ME</v>
          </cell>
          <cell r="C5404">
            <v>-6305999.2199999997</v>
          </cell>
          <cell r="D5404">
            <v>6305999.2199999997</v>
          </cell>
          <cell r="E5404">
            <v>15460168.529999999</v>
          </cell>
          <cell r="F5404">
            <v>-15460168.529999999</v>
          </cell>
        </row>
        <row r="5405">
          <cell r="A5405">
            <v>8288281</v>
          </cell>
          <cell r="B5405" t="str">
            <v>OTROS &gt; A 6 HASTA 12 ME</v>
          </cell>
          <cell r="C5405">
            <v>-6305999.2199999997</v>
          </cell>
          <cell r="D5405">
            <v>6305999.2199999997</v>
          </cell>
          <cell r="E5405">
            <v>15460168.529999999</v>
          </cell>
          <cell r="F5405">
            <v>-15460168.529999999</v>
          </cell>
        </row>
        <row r="5406">
          <cell r="A5406">
            <v>8288281101</v>
          </cell>
          <cell r="B5406" t="str">
            <v>OTROS CONCEPTOS-MORA MA</v>
          </cell>
          <cell r="C5406">
            <v>-6305999.2199999997</v>
          </cell>
          <cell r="D5406">
            <v>6305999.2199999997</v>
          </cell>
          <cell r="E5406">
            <v>15460168.529999999</v>
          </cell>
          <cell r="F5406">
            <v>-15460168.529999999</v>
          </cell>
        </row>
        <row r="5407">
          <cell r="A5407">
            <v>828830</v>
          </cell>
          <cell r="B5407" t="str">
            <v>OTROS &gt; A 12 MESES</v>
          </cell>
          <cell r="C5407">
            <v>-231856817.94999999</v>
          </cell>
          <cell r="D5407">
            <v>231856817.94999999</v>
          </cell>
          <cell r="E5407">
            <v>175920787.84</v>
          </cell>
          <cell r="F5407">
            <v>-175920787.84</v>
          </cell>
        </row>
        <row r="5408">
          <cell r="A5408">
            <v>8288301</v>
          </cell>
          <cell r="B5408" t="str">
            <v>OTROS &gt; A 12 MESES</v>
          </cell>
          <cell r="C5408">
            <v>-231856817.94999999</v>
          </cell>
          <cell r="D5408">
            <v>231856817.94999999</v>
          </cell>
          <cell r="E5408">
            <v>175920787.84</v>
          </cell>
          <cell r="F5408">
            <v>-175920787.84</v>
          </cell>
        </row>
        <row r="5409">
          <cell r="A5409">
            <v>8288301101</v>
          </cell>
          <cell r="B5409" t="str">
            <v>OTROS CONCEPTOS-MORA MA</v>
          </cell>
          <cell r="C5409">
            <v>-231856817.94999999</v>
          </cell>
          <cell r="D5409">
            <v>231856817.94999999</v>
          </cell>
          <cell r="E5409">
            <v>175920787.84</v>
          </cell>
          <cell r="F5409">
            <v>-175920787.84</v>
          </cell>
        </row>
        <row r="5410">
          <cell r="A5410">
            <v>8295</v>
          </cell>
          <cell r="B5410" t="str">
            <v>OTRAS CTAS ORDEN ACREED</v>
          </cell>
          <cell r="C5410">
            <v>-9700113337430.6699</v>
          </cell>
          <cell r="D5410">
            <v>44678434857710</v>
          </cell>
          <cell r="E5410">
            <v>44901016834705</v>
          </cell>
          <cell r="F5410">
            <v>-9922695314425.6797</v>
          </cell>
        </row>
        <row r="5411">
          <cell r="A5411">
            <v>829500</v>
          </cell>
          <cell r="B5411" t="str">
            <v>OTRAS CTAS ORDEN ACREED</v>
          </cell>
          <cell r="C5411">
            <v>-9700113337430.6699</v>
          </cell>
          <cell r="D5411">
            <v>44678434857710</v>
          </cell>
          <cell r="E5411">
            <v>44901016834705</v>
          </cell>
          <cell r="F5411">
            <v>-9922695314425.6797</v>
          </cell>
        </row>
        <row r="5412">
          <cell r="A5412">
            <v>8295001</v>
          </cell>
          <cell r="B5412" t="str">
            <v>OTRAS CTAS ORDEN ACREED</v>
          </cell>
          <cell r="C5412">
            <v>-9694532917826.5703</v>
          </cell>
          <cell r="D5412">
            <v>44677254567798.203</v>
          </cell>
          <cell r="E5412">
            <v>44899012224194.203</v>
          </cell>
          <cell r="F5412">
            <v>-9916290574222.6309</v>
          </cell>
        </row>
        <row r="5413">
          <cell r="A5413">
            <v>8295001001</v>
          </cell>
          <cell r="B5413" t="str">
            <v>CARTERA</v>
          </cell>
          <cell r="C5413">
            <v>-2884983970.5100002</v>
          </cell>
          <cell r="D5413">
            <v>0</v>
          </cell>
          <cell r="E5413">
            <v>25838521</v>
          </cell>
          <cell r="F5413">
            <v>-2910822491.5100002</v>
          </cell>
        </row>
        <row r="5414">
          <cell r="A5414">
            <v>8295001002</v>
          </cell>
          <cell r="B5414" t="str">
            <v>CXC CRED VIVIENDA</v>
          </cell>
          <cell r="C5414">
            <v>-27780174.710000001</v>
          </cell>
          <cell r="D5414">
            <v>0</v>
          </cell>
          <cell r="E5414">
            <v>0</v>
          </cell>
          <cell r="F5414">
            <v>-27780174.710000001</v>
          </cell>
        </row>
        <row r="5415">
          <cell r="A5415">
            <v>8295001003</v>
          </cell>
          <cell r="B5415" t="str">
            <v>REND EN TITU EN PESOS</v>
          </cell>
          <cell r="C5415">
            <v>-179887873672.60999</v>
          </cell>
          <cell r="D5415">
            <v>44525604996466.102</v>
          </cell>
          <cell r="E5415">
            <v>44588761435123</v>
          </cell>
          <cell r="F5415">
            <v>-243044312329.54001</v>
          </cell>
        </row>
        <row r="5416">
          <cell r="A5416">
            <v>8295001004</v>
          </cell>
          <cell r="B5416" t="str">
            <v>REND EN TITU EN UVR</v>
          </cell>
          <cell r="C5416">
            <v>-438943973.06</v>
          </cell>
          <cell r="D5416">
            <v>0</v>
          </cell>
          <cell r="E5416">
            <v>205217092.75</v>
          </cell>
          <cell r="F5416">
            <v>-644161065.80999994</v>
          </cell>
        </row>
        <row r="5417">
          <cell r="A5417">
            <v>8295001005</v>
          </cell>
          <cell r="B5417" t="str">
            <v>UTILID EN TITU EN PESOS</v>
          </cell>
          <cell r="C5417">
            <v>-19194723683.139999</v>
          </cell>
          <cell r="D5417">
            <v>0</v>
          </cell>
          <cell r="E5417">
            <v>12793652983.629999</v>
          </cell>
          <cell r="F5417">
            <v>-31988376666.77</v>
          </cell>
        </row>
        <row r="5418">
          <cell r="A5418">
            <v>8295001006</v>
          </cell>
          <cell r="B5418" t="str">
            <v>UTILID EN TITU EN UVR</v>
          </cell>
          <cell r="C5418">
            <v>-6297392685.5</v>
          </cell>
          <cell r="D5418">
            <v>0</v>
          </cell>
          <cell r="E5418">
            <v>1315329368.95</v>
          </cell>
          <cell r="F5418">
            <v>-7612722054.4499998</v>
          </cell>
        </row>
        <row r="5419">
          <cell r="A5419">
            <v>8295001007</v>
          </cell>
          <cell r="B5419" t="str">
            <v>PERDI EN TITU EN PESOS</v>
          </cell>
          <cell r="C5419">
            <v>11508483523.049999</v>
          </cell>
          <cell r="D5419">
            <v>5737056927.8699999</v>
          </cell>
          <cell r="E5419">
            <v>599564830.30999994</v>
          </cell>
          <cell r="F5419">
            <v>16645975620.610001</v>
          </cell>
        </row>
        <row r="5420">
          <cell r="A5420">
            <v>8295001008</v>
          </cell>
          <cell r="B5420" t="str">
            <v>PERDI EN TITU EN UVR</v>
          </cell>
          <cell r="C5420">
            <v>2508134977.46</v>
          </cell>
          <cell r="D5420">
            <v>1066003796.1</v>
          </cell>
          <cell r="E5420">
            <v>0</v>
          </cell>
          <cell r="F5420">
            <v>3574138773.5599999</v>
          </cell>
        </row>
        <row r="5421">
          <cell r="A5421">
            <v>8295001009</v>
          </cell>
          <cell r="B5421" t="str">
            <v>RETENCION EN AFC</v>
          </cell>
          <cell r="C5421">
            <v>-12207449807.6</v>
          </cell>
          <cell r="D5421">
            <v>2625198463.3800001</v>
          </cell>
          <cell r="E5421">
            <v>2452808445.1700001</v>
          </cell>
          <cell r="F5421">
            <v>-12035059789.389999</v>
          </cell>
        </row>
        <row r="5422">
          <cell r="A5422">
            <v>8295001010</v>
          </cell>
          <cell r="B5422" t="str">
            <v>CUPOS OPERATIVOS SOBREG</v>
          </cell>
          <cell r="C5422">
            <v>-3920754957.6500001</v>
          </cell>
          <cell r="D5422">
            <v>3538834013.75</v>
          </cell>
          <cell r="E5422">
            <v>7232599585.3000002</v>
          </cell>
          <cell r="F5422">
            <v>-7614520529.1999998</v>
          </cell>
        </row>
        <row r="5423">
          <cell r="A5423">
            <v>8295001011</v>
          </cell>
          <cell r="B5423" t="str">
            <v>GARANTIAS CARTERA CASTI</v>
          </cell>
          <cell r="C5423">
            <v>-18360385098</v>
          </cell>
          <cell r="D5423">
            <v>0</v>
          </cell>
          <cell r="E5423">
            <v>0</v>
          </cell>
          <cell r="F5423">
            <v>-18360385098</v>
          </cell>
        </row>
        <row r="5424">
          <cell r="A5424">
            <v>8295001012</v>
          </cell>
          <cell r="B5424" t="str">
            <v>COBRANZAS PAIS</v>
          </cell>
          <cell r="C5424">
            <v>-2237020481.7199998</v>
          </cell>
          <cell r="D5424">
            <v>0</v>
          </cell>
          <cell r="E5424">
            <v>0</v>
          </cell>
          <cell r="F5424">
            <v>-2237020481.7199998</v>
          </cell>
        </row>
        <row r="5425">
          <cell r="A5425">
            <v>8295001201</v>
          </cell>
          <cell r="B5425" t="str">
            <v>CXC CRED CONSUMO</v>
          </cell>
          <cell r="C5425">
            <v>-2561380841.54</v>
          </cell>
          <cell r="D5425">
            <v>695047.13</v>
          </cell>
          <cell r="E5425">
            <v>852859335.19000006</v>
          </cell>
          <cell r="F5425">
            <v>-3413545129.5999999</v>
          </cell>
        </row>
        <row r="5426">
          <cell r="A5426">
            <v>8295001801</v>
          </cell>
          <cell r="B5426" t="str">
            <v>CART DE CRED CONSUMO</v>
          </cell>
          <cell r="C5426">
            <v>-9251461471.7700005</v>
          </cell>
          <cell r="D5426">
            <v>29802869.02</v>
          </cell>
          <cell r="E5426">
            <v>3165753478.6300001</v>
          </cell>
          <cell r="F5426">
            <v>-12387412081.379999</v>
          </cell>
        </row>
        <row r="5427">
          <cell r="A5427">
            <v>8295001802</v>
          </cell>
          <cell r="B5427" t="str">
            <v>CART DE CRED COMERCIAL</v>
          </cell>
          <cell r="C5427">
            <v>-2858953110.73</v>
          </cell>
          <cell r="D5427">
            <v>0</v>
          </cell>
          <cell r="E5427">
            <v>938253627.19000006</v>
          </cell>
          <cell r="F5427">
            <v>-3797206737.9200001</v>
          </cell>
        </row>
        <row r="5428">
          <cell r="A5428">
            <v>8295001803</v>
          </cell>
          <cell r="B5428" t="str">
            <v>CXC CRED COMERCIAL</v>
          </cell>
          <cell r="C5428">
            <v>-605320585.04999995</v>
          </cell>
          <cell r="D5428">
            <v>0</v>
          </cell>
          <cell r="E5428">
            <v>25286665.219999999</v>
          </cell>
          <cell r="F5428">
            <v>-630607250.26999998</v>
          </cell>
        </row>
        <row r="5429">
          <cell r="A5429">
            <v>8295001902</v>
          </cell>
          <cell r="B5429" t="str">
            <v>CAPITAL</v>
          </cell>
          <cell r="C5429">
            <v>-40701055717.650002</v>
          </cell>
          <cell r="D5429">
            <v>0</v>
          </cell>
          <cell r="E5429">
            <v>0</v>
          </cell>
          <cell r="F5429">
            <v>-40701055717.650002</v>
          </cell>
        </row>
        <row r="5430">
          <cell r="A5430">
            <v>8295001903</v>
          </cell>
          <cell r="B5430" t="str">
            <v>RESERVAS</v>
          </cell>
          <cell r="C5430">
            <v>-198382834670.17001</v>
          </cell>
          <cell r="D5430">
            <v>0</v>
          </cell>
          <cell r="E5430">
            <v>0</v>
          </cell>
          <cell r="F5430">
            <v>-198382834670.17001</v>
          </cell>
        </row>
        <row r="5431">
          <cell r="A5431">
            <v>8295001904</v>
          </cell>
          <cell r="B5431" t="str">
            <v>SUPERAVT REVALOR PATRIM</v>
          </cell>
          <cell r="C5431">
            <v>-7544070961.7600002</v>
          </cell>
          <cell r="D5431">
            <v>0</v>
          </cell>
          <cell r="E5431">
            <v>0</v>
          </cell>
          <cell r="F5431">
            <v>-7544070961.7600002</v>
          </cell>
        </row>
        <row r="5432">
          <cell r="A5432">
            <v>8295001905</v>
          </cell>
          <cell r="B5432" t="str">
            <v>RESULTADO EJERCICIOS AN</v>
          </cell>
          <cell r="C5432">
            <v>-6917403928.7700005</v>
          </cell>
          <cell r="D5432">
            <v>0</v>
          </cell>
          <cell r="E5432">
            <v>0</v>
          </cell>
          <cell r="F5432">
            <v>-6917403928.7700005</v>
          </cell>
        </row>
        <row r="5433">
          <cell r="A5433">
            <v>8295001906</v>
          </cell>
          <cell r="B5433" t="str">
            <v>CAPITAL POR REVALOR DEL</v>
          </cell>
          <cell r="C5433">
            <v>-255862688659.39999</v>
          </cell>
          <cell r="D5433">
            <v>0</v>
          </cell>
          <cell r="E5433">
            <v>0</v>
          </cell>
          <cell r="F5433">
            <v>-255862688659.39999</v>
          </cell>
        </row>
        <row r="5434">
          <cell r="A5434">
            <v>8295001907</v>
          </cell>
          <cell r="B5434" t="str">
            <v>UTILID EN TITU EN ME</v>
          </cell>
          <cell r="C5434">
            <v>0</v>
          </cell>
          <cell r="D5434">
            <v>8028542041.6999998</v>
          </cell>
          <cell r="E5434">
            <v>4033503453.8699999</v>
          </cell>
          <cell r="F5434">
            <v>3995038587.8299999</v>
          </cell>
        </row>
        <row r="5435">
          <cell r="A5435">
            <v>8295001909</v>
          </cell>
          <cell r="B5435" t="str">
            <v>CUENTAS POR PAGAR</v>
          </cell>
          <cell r="C5435">
            <v>-127335792.33</v>
          </cell>
          <cell r="D5435">
            <v>0</v>
          </cell>
          <cell r="E5435">
            <v>0</v>
          </cell>
          <cell r="F5435">
            <v>-127335792.33</v>
          </cell>
        </row>
        <row r="5436">
          <cell r="A5436">
            <v>8295001910</v>
          </cell>
          <cell r="B5436" t="str">
            <v>CHEQUERA UNIVERSAL ME</v>
          </cell>
          <cell r="C5436">
            <v>-92</v>
          </cell>
          <cell r="D5436">
            <v>0</v>
          </cell>
          <cell r="E5436">
            <v>0</v>
          </cell>
          <cell r="F5436">
            <v>-92</v>
          </cell>
        </row>
        <row r="5437">
          <cell r="A5437">
            <v>8295001912</v>
          </cell>
          <cell r="B5437" t="str">
            <v>CERTIFICADOS PENDIENTES</v>
          </cell>
          <cell r="C5437">
            <v>-27207504924.040001</v>
          </cell>
          <cell r="D5437">
            <v>0</v>
          </cell>
          <cell r="E5437">
            <v>0</v>
          </cell>
          <cell r="F5437">
            <v>-27207504924.040001</v>
          </cell>
        </row>
        <row r="5438">
          <cell r="A5438">
            <v>8295001913</v>
          </cell>
          <cell r="B5438" t="str">
            <v>CUENTAS TERCEROS DCV</v>
          </cell>
          <cell r="C5438">
            <v>-4501746085</v>
          </cell>
          <cell r="D5438">
            <v>0</v>
          </cell>
          <cell r="E5438">
            <v>5314919532</v>
          </cell>
          <cell r="F5438">
            <v>-9816665617</v>
          </cell>
        </row>
        <row r="5439">
          <cell r="A5439">
            <v>8295001914</v>
          </cell>
          <cell r="B5439" t="str">
            <v>CUENTAS TERCEROS DECEVA</v>
          </cell>
          <cell r="C5439">
            <v>-2626115195847.2202</v>
          </cell>
          <cell r="D5439">
            <v>0</v>
          </cell>
          <cell r="E5439">
            <v>42975982152</v>
          </cell>
          <cell r="F5439">
            <v>-2669091177999.2202</v>
          </cell>
        </row>
        <row r="5440">
          <cell r="A5440">
            <v>8295001915</v>
          </cell>
          <cell r="B5440" t="str">
            <v>DEP. CHEQUES GIRADOS NO</v>
          </cell>
          <cell r="C5440">
            <v>-11183257957.120001</v>
          </cell>
          <cell r="D5440">
            <v>0</v>
          </cell>
          <cell r="E5440">
            <v>0</v>
          </cell>
          <cell r="F5440">
            <v>-11183257957.120001</v>
          </cell>
        </row>
        <row r="5441">
          <cell r="A5441">
            <v>8295001917</v>
          </cell>
          <cell r="B5441" t="str">
            <v>OTRAS CUENTAS DE ORDEN</v>
          </cell>
          <cell r="C5441">
            <v>-5535137864.5</v>
          </cell>
          <cell r="D5441">
            <v>0</v>
          </cell>
          <cell r="E5441">
            <v>0</v>
          </cell>
          <cell r="F5441">
            <v>-5535137864.5</v>
          </cell>
        </row>
        <row r="5442">
          <cell r="A5442">
            <v>8295001918</v>
          </cell>
          <cell r="B5442" t="str">
            <v>DIVIDENDOS DECRETADOS E</v>
          </cell>
          <cell r="C5442">
            <v>-2317323394</v>
          </cell>
          <cell r="D5442">
            <v>0</v>
          </cell>
          <cell r="E5442">
            <v>0</v>
          </cell>
          <cell r="F5442">
            <v>-2317323394</v>
          </cell>
        </row>
        <row r="5443">
          <cell r="A5443">
            <v>8295001919</v>
          </cell>
          <cell r="B5443" t="str">
            <v>BONOS DE PAZ DECEVAL</v>
          </cell>
          <cell r="C5443">
            <v>-10939248000</v>
          </cell>
          <cell r="D5443">
            <v>0</v>
          </cell>
          <cell r="E5443">
            <v>0</v>
          </cell>
          <cell r="F5443">
            <v>-10939248000</v>
          </cell>
        </row>
        <row r="5444">
          <cell r="A5444">
            <v>8295001920</v>
          </cell>
          <cell r="B5444" t="str">
            <v>BONOS DE SEGURIDAD DECE</v>
          </cell>
          <cell r="C5444">
            <v>-6856155000</v>
          </cell>
          <cell r="D5444">
            <v>0</v>
          </cell>
          <cell r="E5444">
            <v>0</v>
          </cell>
          <cell r="F5444">
            <v>-6856155000</v>
          </cell>
        </row>
        <row r="5445">
          <cell r="A5445">
            <v>8295001921</v>
          </cell>
          <cell r="B5445" t="str">
            <v>RESP IND TARJETAS DE CR</v>
          </cell>
          <cell r="C5445">
            <v>-0.01</v>
          </cell>
          <cell r="D5445">
            <v>0</v>
          </cell>
          <cell r="E5445">
            <v>0</v>
          </cell>
          <cell r="F5445">
            <v>-0.01</v>
          </cell>
        </row>
        <row r="5446">
          <cell r="A5446">
            <v>8295001923</v>
          </cell>
          <cell r="B5446" t="str">
            <v>NOCIONAL COBER CDT VR</v>
          </cell>
          <cell r="C5446">
            <v>-3260000000000</v>
          </cell>
          <cell r="D5446">
            <v>0</v>
          </cell>
          <cell r="E5446">
            <v>224500000000</v>
          </cell>
          <cell r="F5446">
            <v>-3484500000000</v>
          </cell>
        </row>
        <row r="5447">
          <cell r="A5447">
            <v>8295001924</v>
          </cell>
          <cell r="B5447" t="str">
            <v>NOCIONAL COBER CRED USD</v>
          </cell>
          <cell r="C5447">
            <v>-2131535714432.54</v>
          </cell>
          <cell r="D5447">
            <v>13726860766.139999</v>
          </cell>
          <cell r="E5447">
            <v>0</v>
          </cell>
          <cell r="F5447">
            <v>-2117808853666.3999</v>
          </cell>
        </row>
        <row r="5448">
          <cell r="A5448">
            <v>8295001925</v>
          </cell>
          <cell r="B5448" t="str">
            <v>NOCIONAL COBER CRED USD</v>
          </cell>
          <cell r="C5448">
            <v>-321648118400</v>
          </cell>
          <cell r="D5448">
            <v>111543118400</v>
          </cell>
          <cell r="E5448">
            <v>0</v>
          </cell>
          <cell r="F5448">
            <v>-210105000000</v>
          </cell>
        </row>
        <row r="5449">
          <cell r="A5449">
            <v>8295001926</v>
          </cell>
          <cell r="B5449" t="str">
            <v>NOCIONAL COBER FACTUR U</v>
          </cell>
          <cell r="C5449">
            <v>-108670994604.98</v>
          </cell>
          <cell r="D5449">
            <v>5353459006.9899998</v>
          </cell>
          <cell r="E5449">
            <v>0</v>
          </cell>
          <cell r="F5449">
            <v>-103317535597.99001</v>
          </cell>
        </row>
        <row r="5450">
          <cell r="A5450">
            <v>8295001929</v>
          </cell>
          <cell r="B5450" t="str">
            <v>NOCIONAL COBER BONOS</v>
          </cell>
          <cell r="C5450">
            <v>-421769325000</v>
          </cell>
          <cell r="D5450">
            <v>0</v>
          </cell>
          <cell r="E5450">
            <v>3819220000</v>
          </cell>
          <cell r="F5450">
            <v>-425588545000</v>
          </cell>
        </row>
        <row r="5451">
          <cell r="A5451">
            <v>8295001998</v>
          </cell>
          <cell r="B5451" t="str">
            <v>MANDATOS</v>
          </cell>
          <cell r="C5451">
            <v>-427</v>
          </cell>
          <cell r="D5451">
            <v>0</v>
          </cell>
          <cell r="E5451">
            <v>0</v>
          </cell>
          <cell r="F5451">
            <v>-427</v>
          </cell>
        </row>
        <row r="5452">
          <cell r="A5452">
            <v>8295001999</v>
          </cell>
          <cell r="B5452" t="str">
            <v>PAGARES CAPITAL DE TRAB</v>
          </cell>
          <cell r="C5452">
            <v>-55</v>
          </cell>
          <cell r="D5452">
            <v>0</v>
          </cell>
          <cell r="E5452">
            <v>0</v>
          </cell>
          <cell r="F5452">
            <v>-55</v>
          </cell>
        </row>
        <row r="5453">
          <cell r="A5453">
            <v>8295002</v>
          </cell>
          <cell r="B5453" t="str">
            <v>OTRAS CTAS ORDEN ACREED</v>
          </cell>
          <cell r="C5453">
            <v>-5580419604.1000004</v>
          </cell>
          <cell r="D5453">
            <v>1180289911.8199999</v>
          </cell>
          <cell r="E5453">
            <v>2004610510.77</v>
          </cell>
          <cell r="F5453">
            <v>-6404740203.0500002</v>
          </cell>
        </row>
        <row r="5454">
          <cell r="A5454">
            <v>8295002002</v>
          </cell>
          <cell r="B5454" t="str">
            <v>USD GIROS POR PAGAR USD</v>
          </cell>
          <cell r="C5454">
            <v>-665554398.10000002</v>
          </cell>
          <cell r="D5454">
            <v>39449821.299999997</v>
          </cell>
          <cell r="E5454">
            <v>42733128.259999998</v>
          </cell>
          <cell r="F5454">
            <v>-668837705.05999994</v>
          </cell>
        </row>
        <row r="5455">
          <cell r="A5455">
            <v>8295002003</v>
          </cell>
          <cell r="B5455" t="str">
            <v>EUR GIROS POR PAGAR EUR</v>
          </cell>
          <cell r="C5455">
            <v>-1652517.73</v>
          </cell>
          <cell r="D5455">
            <v>83828.639999999999</v>
          </cell>
          <cell r="E5455">
            <v>108135.57</v>
          </cell>
          <cell r="F5455">
            <v>-1676824.66</v>
          </cell>
        </row>
        <row r="5456">
          <cell r="A5456">
            <v>8295002004</v>
          </cell>
          <cell r="B5456" t="str">
            <v>CHF GIROS POR PAGAR CHF</v>
          </cell>
          <cell r="C5456">
            <v>-506887.33</v>
          </cell>
          <cell r="D5456">
            <v>21094.81</v>
          </cell>
          <cell r="E5456">
            <v>35314.57</v>
          </cell>
          <cell r="F5456">
            <v>-521107.09</v>
          </cell>
        </row>
        <row r="5457">
          <cell r="A5457">
            <v>8295002005</v>
          </cell>
          <cell r="B5457" t="str">
            <v>JPY GIROS POR PAGAR JPY</v>
          </cell>
          <cell r="C5457">
            <v>-87253.38</v>
          </cell>
          <cell r="D5457">
            <v>8423.26</v>
          </cell>
          <cell r="E5457">
            <v>6986.1</v>
          </cell>
          <cell r="F5457">
            <v>-85816.22</v>
          </cell>
        </row>
        <row r="5458">
          <cell r="A5458">
            <v>8295002037</v>
          </cell>
          <cell r="B5458" t="str">
            <v>COBRANZAS DE EXPORTACIO</v>
          </cell>
          <cell r="C5458">
            <v>-4912618547.5600004</v>
          </cell>
          <cell r="D5458">
            <v>1140726743.8099999</v>
          </cell>
          <cell r="E5458">
            <v>1961726946.27</v>
          </cell>
          <cell r="F5458">
            <v>-5733618750.0200005</v>
          </cell>
        </row>
        <row r="5459">
          <cell r="A5459">
            <v>83</v>
          </cell>
          <cell r="B5459" t="str">
            <v>DEUDORAS X CONTRA</v>
          </cell>
          <cell r="C5459">
            <v>-60727848508995</v>
          </cell>
          <cell r="D5459">
            <v>1387701033187740</v>
          </cell>
          <cell r="E5459">
            <v>1388371490644910</v>
          </cell>
          <cell r="F5459">
            <v>-61398305966159.602</v>
          </cell>
        </row>
        <row r="5460">
          <cell r="A5460">
            <v>8305</v>
          </cell>
          <cell r="B5460" t="str">
            <v>DEUDORAS X CONTRA (CR)</v>
          </cell>
          <cell r="C5460">
            <v>-60727848508995</v>
          </cell>
          <cell r="D5460">
            <v>1387701033187740</v>
          </cell>
          <cell r="E5460">
            <v>1388371490644910</v>
          </cell>
          <cell r="F5460">
            <v>-61398305966159.602</v>
          </cell>
        </row>
        <row r="5461">
          <cell r="A5461">
            <v>830500</v>
          </cell>
          <cell r="B5461" t="str">
            <v>DEUDORAS X CONTRA (CR)</v>
          </cell>
          <cell r="C5461">
            <v>-16281179290175.801</v>
          </cell>
          <cell r="D5461">
            <v>46214507800956.5</v>
          </cell>
          <cell r="E5461">
            <v>45698505408123.297</v>
          </cell>
          <cell r="F5461">
            <v>-15765176897342.699</v>
          </cell>
        </row>
        <row r="5462">
          <cell r="A5462">
            <v>8305001</v>
          </cell>
          <cell r="B5462" t="str">
            <v>DEUDORAS X CONTRA (CR)</v>
          </cell>
          <cell r="C5462">
            <v>-15511254419464.1</v>
          </cell>
          <cell r="D5462">
            <v>45698150590591.398</v>
          </cell>
          <cell r="E5462">
            <v>45310276180114.898</v>
          </cell>
          <cell r="F5462">
            <v>-15123380008987.5</v>
          </cell>
        </row>
        <row r="5463">
          <cell r="A5463">
            <v>8305001003</v>
          </cell>
          <cell r="B5463" t="str">
            <v>VALORES EN OPERACIONES</v>
          </cell>
          <cell r="C5463">
            <v>-1107320300000</v>
          </cell>
          <cell r="D5463">
            <v>12481613196741.301</v>
          </cell>
          <cell r="E5463">
            <v>11637033262974.301</v>
          </cell>
          <cell r="F5463">
            <v>-262740366233</v>
          </cell>
        </row>
        <row r="5464">
          <cell r="A5464">
            <v>8305001006</v>
          </cell>
          <cell r="B5464" t="str">
            <v>BS VRES ENTREGADOS EN C</v>
          </cell>
          <cell r="C5464">
            <v>-4519005847840</v>
          </cell>
          <cell r="D5464">
            <v>10000000000</v>
          </cell>
          <cell r="E5464">
            <v>37989720999.82</v>
          </cell>
          <cell r="F5464">
            <v>-4546995568839.8203</v>
          </cell>
        </row>
        <row r="5465">
          <cell r="A5465">
            <v>8305001007</v>
          </cell>
          <cell r="B5465" t="str">
            <v>VALORES EN OPERACIONES</v>
          </cell>
          <cell r="C5465">
            <v>0</v>
          </cell>
          <cell r="D5465">
            <v>8077062001275.4199</v>
          </cell>
          <cell r="E5465">
            <v>9578007261275.4199</v>
          </cell>
          <cell r="F5465">
            <v>-1500945260000</v>
          </cell>
        </row>
        <row r="5466">
          <cell r="A5466">
            <v>8305001029</v>
          </cell>
          <cell r="B5466" t="str">
            <v>BONOS NO COLOCADOS</v>
          </cell>
          <cell r="C5466">
            <v>-5035417289516</v>
          </cell>
          <cell r="D5466">
            <v>0</v>
          </cell>
          <cell r="E5466">
            <v>0</v>
          </cell>
          <cell r="F5466">
            <v>-5035417289516</v>
          </cell>
        </row>
        <row r="5467">
          <cell r="A5467">
            <v>8305001030</v>
          </cell>
          <cell r="B5467" t="str">
            <v>VR BIENES EN FIDEICOMIS</v>
          </cell>
          <cell r="C5467">
            <v>-1</v>
          </cell>
          <cell r="D5467">
            <v>0</v>
          </cell>
          <cell r="E5467">
            <v>0</v>
          </cell>
          <cell r="F5467">
            <v>-1</v>
          </cell>
        </row>
        <row r="5468">
          <cell r="A5468">
            <v>8305001031</v>
          </cell>
          <cell r="B5468" t="str">
            <v>GARANTIZADOS x LA NACIO</v>
          </cell>
          <cell r="C5468">
            <v>-874321052639.22998</v>
          </cell>
          <cell r="D5468">
            <v>11134178430884.699</v>
          </cell>
          <cell r="E5468">
            <v>10419170233680.5</v>
          </cell>
          <cell r="F5468">
            <v>-159312855435</v>
          </cell>
        </row>
        <row r="5469">
          <cell r="A5469">
            <v>8305001032</v>
          </cell>
          <cell r="B5469" t="str">
            <v>CHEQUES NEGOCIADOS M.L</v>
          </cell>
          <cell r="C5469">
            <v>-375441519.30000001</v>
          </cell>
          <cell r="D5469">
            <v>0</v>
          </cell>
          <cell r="E5469">
            <v>0</v>
          </cell>
          <cell r="F5469">
            <v>-375441519.30000001</v>
          </cell>
        </row>
        <row r="5470">
          <cell r="A5470">
            <v>8305001033</v>
          </cell>
          <cell r="B5470" t="str">
            <v>CHEQUES AL COBRO</v>
          </cell>
          <cell r="C5470">
            <v>-354114014.13999999</v>
          </cell>
          <cell r="D5470">
            <v>9748147</v>
          </cell>
          <cell r="E5470">
            <v>2748147</v>
          </cell>
          <cell r="F5470">
            <v>-347114014.13999999</v>
          </cell>
        </row>
        <row r="5471">
          <cell r="A5471">
            <v>8305001034</v>
          </cell>
          <cell r="B5471" t="str">
            <v>GTIZADOS x LA NACION</v>
          </cell>
          <cell r="C5471">
            <v>-339811086455</v>
          </cell>
          <cell r="D5471">
            <v>13048191841809</v>
          </cell>
          <cell r="E5471">
            <v>12769369838420</v>
          </cell>
          <cell r="F5471">
            <v>-60989083066</v>
          </cell>
        </row>
        <row r="5472">
          <cell r="A5472">
            <v>8305001035</v>
          </cell>
          <cell r="B5472" t="str">
            <v>ACEPT. X ESTABLECIMIETO</v>
          </cell>
          <cell r="C5472">
            <v>-81459345000</v>
          </cell>
          <cell r="D5472">
            <v>17955767115.790001</v>
          </cell>
          <cell r="E5472">
            <v>8242022115.79</v>
          </cell>
          <cell r="F5472">
            <v>-71745600000</v>
          </cell>
        </row>
        <row r="5473">
          <cell r="A5473">
            <v>8305001037</v>
          </cell>
          <cell r="B5473" t="str">
            <v>ACEPTADOS x ESTABLECIMI</v>
          </cell>
          <cell r="C5473">
            <v>-386350035743.72998</v>
          </cell>
          <cell r="D5473">
            <v>136631097908.25999</v>
          </cell>
          <cell r="E5473">
            <v>219100657619.76999</v>
          </cell>
          <cell r="F5473">
            <v>-468819595455.23999</v>
          </cell>
        </row>
        <row r="5474">
          <cell r="A5474">
            <v>8305001038</v>
          </cell>
          <cell r="B5474" t="str">
            <v>BIENES INMUEBLES DIFERE</v>
          </cell>
          <cell r="C5474">
            <v>-22473629453.939999</v>
          </cell>
          <cell r="D5474">
            <v>0</v>
          </cell>
          <cell r="E5474">
            <v>0</v>
          </cell>
          <cell r="F5474">
            <v>-22473629453.939999</v>
          </cell>
        </row>
        <row r="5475">
          <cell r="A5475">
            <v>8305001039</v>
          </cell>
          <cell r="B5475" t="str">
            <v>EDIFICIOS</v>
          </cell>
          <cell r="C5475">
            <v>-8708936438</v>
          </cell>
          <cell r="D5475">
            <v>0</v>
          </cell>
          <cell r="E5475">
            <v>0</v>
          </cell>
          <cell r="F5475">
            <v>-8708936438</v>
          </cell>
        </row>
        <row r="5476">
          <cell r="A5476">
            <v>8305001040</v>
          </cell>
          <cell r="B5476" t="str">
            <v>MUEBLES Y ENSERES</v>
          </cell>
          <cell r="C5476">
            <v>-23760698542</v>
          </cell>
          <cell r="D5476">
            <v>0</v>
          </cell>
          <cell r="E5476">
            <v>0</v>
          </cell>
          <cell r="F5476">
            <v>-23760698542</v>
          </cell>
        </row>
        <row r="5477">
          <cell r="A5477">
            <v>8305001041</v>
          </cell>
          <cell r="B5477" t="str">
            <v>EQUIPO DE COMPUTACION</v>
          </cell>
          <cell r="C5477">
            <v>-73242074506</v>
          </cell>
          <cell r="D5477">
            <v>0</v>
          </cell>
          <cell r="E5477">
            <v>0</v>
          </cell>
          <cell r="F5477">
            <v>-73242074506</v>
          </cell>
        </row>
        <row r="5478">
          <cell r="A5478">
            <v>8305001042</v>
          </cell>
          <cell r="B5478" t="str">
            <v>VEHICULOS</v>
          </cell>
          <cell r="C5478">
            <v>-2461640146</v>
          </cell>
          <cell r="D5478">
            <v>0</v>
          </cell>
          <cell r="E5478">
            <v>0</v>
          </cell>
          <cell r="F5478">
            <v>-2461640146</v>
          </cell>
        </row>
        <row r="5479">
          <cell r="A5479">
            <v>8305001043</v>
          </cell>
          <cell r="B5479" t="str">
            <v>INV. PARA MANT. HASTA E</v>
          </cell>
          <cell r="C5479">
            <v>-1034604385416.27</v>
          </cell>
          <cell r="D5479">
            <v>744548769921.43994</v>
          </cell>
          <cell r="E5479">
            <v>636020701015.93005</v>
          </cell>
          <cell r="F5479">
            <v>-926076316510.76001</v>
          </cell>
        </row>
        <row r="5480">
          <cell r="A5480">
            <v>8305001044</v>
          </cell>
          <cell r="B5480" t="str">
            <v>CUPO EXCEDIDO</v>
          </cell>
          <cell r="C5480">
            <v>-1302517675.0899999</v>
          </cell>
          <cell r="D5480">
            <v>0</v>
          </cell>
          <cell r="E5480">
            <v>0</v>
          </cell>
          <cell r="F5480">
            <v>-1302517675.0899999</v>
          </cell>
        </row>
        <row r="5481">
          <cell r="A5481">
            <v>8305001045</v>
          </cell>
          <cell r="B5481" t="str">
            <v>BIENES INMUEBLES DESTIN</v>
          </cell>
          <cell r="C5481">
            <v>-3153384334</v>
          </cell>
          <cell r="D5481">
            <v>0</v>
          </cell>
          <cell r="E5481">
            <v>0</v>
          </cell>
          <cell r="F5481">
            <v>-3153384334</v>
          </cell>
        </row>
        <row r="5482">
          <cell r="A5482">
            <v>8305001046</v>
          </cell>
          <cell r="B5482" t="str">
            <v>BIENES MUEBLES</v>
          </cell>
          <cell r="C5482">
            <v>-925408295</v>
          </cell>
          <cell r="D5482">
            <v>0</v>
          </cell>
          <cell r="E5482">
            <v>0</v>
          </cell>
          <cell r="F5482">
            <v>-925408295</v>
          </cell>
        </row>
        <row r="5483">
          <cell r="A5483">
            <v>8305001047</v>
          </cell>
          <cell r="B5483" t="str">
            <v>EFECTOS DE VRS AL COBRO</v>
          </cell>
          <cell r="C5483">
            <v>-1401089551</v>
          </cell>
          <cell r="D5483">
            <v>0</v>
          </cell>
          <cell r="E5483">
            <v>0</v>
          </cell>
          <cell r="F5483">
            <v>-1401089551</v>
          </cell>
        </row>
        <row r="5484">
          <cell r="A5484">
            <v>8305001048</v>
          </cell>
          <cell r="B5484" t="str">
            <v>DEDUCCION X INVERSION E</v>
          </cell>
          <cell r="C5484">
            <v>-46608917000</v>
          </cell>
          <cell r="D5484">
            <v>0</v>
          </cell>
          <cell r="E5484">
            <v>0</v>
          </cell>
          <cell r="F5484">
            <v>-46608917000</v>
          </cell>
        </row>
        <row r="5485">
          <cell r="A5485">
            <v>8305001049</v>
          </cell>
          <cell r="B5485" t="str">
            <v>DEX POR RADICACION</v>
          </cell>
          <cell r="C5485">
            <v>-901</v>
          </cell>
          <cell r="D5485">
            <v>0</v>
          </cell>
          <cell r="E5485">
            <v>0</v>
          </cell>
          <cell r="F5485">
            <v>-901</v>
          </cell>
        </row>
        <row r="5486">
          <cell r="A5486">
            <v>8305001050</v>
          </cell>
          <cell r="B5486" t="str">
            <v>PATRIMONIO AUTONOMO BAN</v>
          </cell>
          <cell r="C5486">
            <v>-850672540.15999997</v>
          </cell>
          <cell r="D5486">
            <v>0</v>
          </cell>
          <cell r="E5486">
            <v>0</v>
          </cell>
          <cell r="F5486">
            <v>-850672540.15999997</v>
          </cell>
        </row>
        <row r="5487">
          <cell r="A5487">
            <v>8305001051</v>
          </cell>
          <cell r="B5487" t="str">
            <v>INVERSIONES</v>
          </cell>
          <cell r="C5487">
            <v>-3972749423.9400001</v>
          </cell>
          <cell r="D5487">
            <v>0</v>
          </cell>
          <cell r="E5487">
            <v>0</v>
          </cell>
          <cell r="F5487">
            <v>-3972749423.9400001</v>
          </cell>
        </row>
        <row r="5488">
          <cell r="A5488">
            <v>8305001052</v>
          </cell>
          <cell r="B5488" t="str">
            <v>BS REALIZABLES Y REC EN</v>
          </cell>
          <cell r="C5488">
            <v>-44307462</v>
          </cell>
          <cell r="D5488">
            <v>0</v>
          </cell>
          <cell r="E5488">
            <v>0</v>
          </cell>
          <cell r="F5488">
            <v>-44307462</v>
          </cell>
        </row>
        <row r="5489">
          <cell r="A5489">
            <v>8305001053</v>
          </cell>
          <cell r="B5489" t="str">
            <v>OTROS ACTIVOS</v>
          </cell>
          <cell r="C5489">
            <v>-80024654</v>
          </cell>
          <cell r="D5489">
            <v>0</v>
          </cell>
          <cell r="E5489">
            <v>0</v>
          </cell>
          <cell r="F5489">
            <v>-80024654</v>
          </cell>
        </row>
        <row r="5490">
          <cell r="A5490">
            <v>8305001054</v>
          </cell>
          <cell r="B5490" t="str">
            <v>ACCIONES ORDINARIAS</v>
          </cell>
          <cell r="C5490">
            <v>-396356290508.42999</v>
          </cell>
          <cell r="D5490">
            <v>0</v>
          </cell>
          <cell r="E5490">
            <v>0</v>
          </cell>
          <cell r="F5490">
            <v>-396356290508.42999</v>
          </cell>
        </row>
        <row r="5491">
          <cell r="A5491">
            <v>8305001201</v>
          </cell>
          <cell r="B5491" t="str">
            <v>TRASPASOS LEASING HABIT</v>
          </cell>
          <cell r="C5491">
            <v>-274088458.95999998</v>
          </cell>
          <cell r="D5491">
            <v>0</v>
          </cell>
          <cell r="E5491">
            <v>0</v>
          </cell>
          <cell r="F5491">
            <v>-274088458.95999998</v>
          </cell>
        </row>
        <row r="5492">
          <cell r="A5492">
            <v>8305001207</v>
          </cell>
          <cell r="B5492" t="str">
            <v>LEASING-CUENTAS X COB.-</v>
          </cell>
          <cell r="C5492">
            <v>-4300612062.8900003</v>
          </cell>
          <cell r="D5492">
            <v>0</v>
          </cell>
          <cell r="E5492">
            <v>136368085</v>
          </cell>
          <cell r="F5492">
            <v>-4436980147.8900003</v>
          </cell>
        </row>
        <row r="5493">
          <cell r="A5493">
            <v>8305001801</v>
          </cell>
          <cell r="B5493" t="str">
            <v>DEUDORAS POR CONTRA M.L</v>
          </cell>
          <cell r="C5493">
            <v>-119655888148.91</v>
          </cell>
          <cell r="D5493">
            <v>1498936788.4400001</v>
          </cell>
          <cell r="E5493">
            <v>5203365781.3100004</v>
          </cell>
          <cell r="F5493">
            <v>-123360317141.78</v>
          </cell>
        </row>
        <row r="5494">
          <cell r="A5494">
            <v>8305001816</v>
          </cell>
          <cell r="B5494" t="str">
            <v>OTROS ACTIVOS CASTIGADO</v>
          </cell>
          <cell r="C5494">
            <v>-3611318630.7600002</v>
          </cell>
          <cell r="D5494">
            <v>0</v>
          </cell>
          <cell r="E5494">
            <v>0</v>
          </cell>
          <cell r="F5494">
            <v>-3611318630.7600002</v>
          </cell>
        </row>
        <row r="5495">
          <cell r="A5495">
            <v>8305001817</v>
          </cell>
          <cell r="B5495" t="str">
            <v>INVERSIONES CASTIGADAS</v>
          </cell>
          <cell r="C5495">
            <v>-462062743.17000002</v>
          </cell>
          <cell r="D5495">
            <v>0</v>
          </cell>
          <cell r="E5495">
            <v>0</v>
          </cell>
          <cell r="F5495">
            <v>-462062743.17000002</v>
          </cell>
        </row>
        <row r="5496">
          <cell r="A5496">
            <v>8305001818</v>
          </cell>
          <cell r="B5496" t="str">
            <v>CASTIGO DACIONES EN PAG</v>
          </cell>
          <cell r="C5496">
            <v>-11128409843.129999</v>
          </cell>
          <cell r="D5496">
            <v>0</v>
          </cell>
          <cell r="E5496">
            <v>0</v>
          </cell>
          <cell r="F5496">
            <v>-11128409843.129999</v>
          </cell>
        </row>
        <row r="5497">
          <cell r="A5497">
            <v>8305001903</v>
          </cell>
          <cell r="B5497" t="str">
            <v>DEUDORAS PORCONTRA ROTA</v>
          </cell>
          <cell r="C5497">
            <v>-1.01</v>
          </cell>
          <cell r="D5497">
            <v>0</v>
          </cell>
          <cell r="E5497">
            <v>0</v>
          </cell>
          <cell r="F5497">
            <v>-1.01</v>
          </cell>
        </row>
        <row r="5498">
          <cell r="A5498">
            <v>8305001904</v>
          </cell>
          <cell r="B5498" t="str">
            <v>NOCIONAL COBER AFS VR</v>
          </cell>
          <cell r="C5498">
            <v>-1058000000000</v>
          </cell>
          <cell r="D5498">
            <v>0</v>
          </cell>
          <cell r="E5498">
            <v>0</v>
          </cell>
          <cell r="F5498">
            <v>-1058000000000</v>
          </cell>
        </row>
        <row r="5499">
          <cell r="A5499">
            <v>8305001905</v>
          </cell>
          <cell r="B5499" t="str">
            <v>NOCIONAL COBER CRED HIP</v>
          </cell>
          <cell r="C5499">
            <v>-303000000000</v>
          </cell>
          <cell r="D5499">
            <v>0</v>
          </cell>
          <cell r="E5499">
            <v>0</v>
          </cell>
          <cell r="F5499">
            <v>-303000000000</v>
          </cell>
        </row>
        <row r="5500">
          <cell r="A5500">
            <v>8305001906</v>
          </cell>
          <cell r="B5500" t="str">
            <v>NOCIONAL COBER AFS FE</v>
          </cell>
          <cell r="C5500">
            <v>-46460800000</v>
          </cell>
          <cell r="D5500">
            <v>46460800000</v>
          </cell>
          <cell r="E5500">
            <v>0</v>
          </cell>
          <cell r="F5500">
            <v>0</v>
          </cell>
        </row>
        <row r="5501">
          <cell r="A5501">
            <v>8305002</v>
          </cell>
          <cell r="B5501" t="str">
            <v>DEUDORAS X CONTRA (CR)</v>
          </cell>
          <cell r="C5501">
            <v>-769924870711.78003</v>
          </cell>
          <cell r="D5501">
            <v>516357210365.03998</v>
          </cell>
          <cell r="E5501">
            <v>388229228008.40002</v>
          </cell>
          <cell r="F5501">
            <v>-641796888355.14001</v>
          </cell>
        </row>
        <row r="5502">
          <cell r="A5502">
            <v>8305002005</v>
          </cell>
          <cell r="B5502" t="str">
            <v>REMESAS AL EXTERIOR USD</v>
          </cell>
          <cell r="C5502">
            <v>-306641280000</v>
          </cell>
          <cell r="D5502">
            <v>18175740000</v>
          </cell>
          <cell r="E5502">
            <v>19688460000</v>
          </cell>
          <cell r="F5502">
            <v>-308154000000</v>
          </cell>
        </row>
        <row r="5503">
          <cell r="A5503">
            <v>8305002007</v>
          </cell>
          <cell r="B5503" t="str">
            <v>REMESAS AL EXTERIOR USD</v>
          </cell>
          <cell r="C5503">
            <v>-3670217356.8000002</v>
          </cell>
          <cell r="D5503">
            <v>218960622.71000001</v>
          </cell>
          <cell r="E5503">
            <v>360820685.41000003</v>
          </cell>
          <cell r="F5503">
            <v>-3812077419.5</v>
          </cell>
        </row>
        <row r="5504">
          <cell r="A5504">
            <v>8305002068</v>
          </cell>
          <cell r="B5504" t="str">
            <v>NEG  USD TIT DEUDA PUBL</v>
          </cell>
          <cell r="C5504">
            <v>-226683307291.70001</v>
          </cell>
          <cell r="D5504">
            <v>272372065539.45999</v>
          </cell>
          <cell r="E5504">
            <v>99661639862.089996</v>
          </cell>
          <cell r="F5504">
            <v>-53972881614.330002</v>
          </cell>
        </row>
        <row r="5505">
          <cell r="A5505">
            <v>8305002077</v>
          </cell>
          <cell r="B5505" t="str">
            <v>DISP VTA USD TIT DEUDA</v>
          </cell>
          <cell r="C5505">
            <v>0</v>
          </cell>
          <cell r="D5505">
            <v>74599773151.289993</v>
          </cell>
          <cell r="E5505">
            <v>155452889526.29999</v>
          </cell>
          <cell r="F5505">
            <v>-80853116375.009995</v>
          </cell>
        </row>
        <row r="5506">
          <cell r="A5506">
            <v>8305002087</v>
          </cell>
          <cell r="B5506" t="str">
            <v>DISP VTA USD TIT DEUDA</v>
          </cell>
          <cell r="C5506">
            <v>-173932954592.31</v>
          </cell>
          <cell r="D5506">
            <v>91446518728.5</v>
          </cell>
          <cell r="E5506">
            <v>56044057334.139999</v>
          </cell>
          <cell r="F5506">
            <v>-138530493197.95001</v>
          </cell>
        </row>
        <row r="5507">
          <cell r="A5507">
            <v>8305002902</v>
          </cell>
          <cell r="B5507" t="str">
            <v>RELACIONADA ITAU PANAMA</v>
          </cell>
          <cell r="C5507">
            <v>-53975846851.489998</v>
          </cell>
          <cell r="D5507">
            <v>54476328866.940002</v>
          </cell>
          <cell r="E5507">
            <v>52832024396.959999</v>
          </cell>
          <cell r="F5507">
            <v>-52331542381.510002</v>
          </cell>
        </row>
        <row r="5508">
          <cell r="A5508">
            <v>8305002903</v>
          </cell>
          <cell r="B5508" t="str">
            <v>RELACIONADA ITAU NEW YO</v>
          </cell>
          <cell r="C5508">
            <v>-5021264619.4799995</v>
          </cell>
          <cell r="D5508">
            <v>5067823456.1400003</v>
          </cell>
          <cell r="E5508">
            <v>4189336203.5</v>
          </cell>
          <cell r="F5508">
            <v>-4142777366.8400002</v>
          </cell>
        </row>
        <row r="5509">
          <cell r="A5509">
            <v>830505</v>
          </cell>
          <cell r="B5509" t="str">
            <v>DEUDORAS X CONTRA (CR)</v>
          </cell>
          <cell r="C5509">
            <v>-42198883452212.102</v>
          </cell>
          <cell r="D5509">
            <v>1341478525262480</v>
          </cell>
          <cell r="E5509">
            <v>1342646197624030</v>
          </cell>
          <cell r="F5509">
            <v>-43366555813765</v>
          </cell>
        </row>
        <row r="5510">
          <cell r="A5510">
            <v>8305051</v>
          </cell>
          <cell r="B5510" t="str">
            <v>DEUDORAS X CONTRA (CR)</v>
          </cell>
          <cell r="C5510">
            <v>-41819419673234.5</v>
          </cell>
          <cell r="D5510">
            <v>1341456033069040</v>
          </cell>
          <cell r="E5510">
            <v>1342610671860590</v>
          </cell>
          <cell r="F5510">
            <v>-42974058464785.797</v>
          </cell>
        </row>
        <row r="5511">
          <cell r="A5511">
            <v>8305051001</v>
          </cell>
          <cell r="B5511" t="str">
            <v>NOMINALES OPCIONES COMP</v>
          </cell>
          <cell r="C5511">
            <v>-29584737000</v>
          </cell>
          <cell r="D5511">
            <v>781631794000</v>
          </cell>
          <cell r="E5511">
            <v>776604057500</v>
          </cell>
          <cell r="F5511">
            <v>-24557000500</v>
          </cell>
        </row>
        <row r="5512">
          <cell r="A5512">
            <v>8305051002</v>
          </cell>
          <cell r="B5512" t="str">
            <v>NOMINALES OPCIONES VENT</v>
          </cell>
          <cell r="C5512">
            <v>-50733178892.419998</v>
          </cell>
          <cell r="D5512">
            <v>1356508969844.4099</v>
          </cell>
          <cell r="E5512">
            <v>1357385279217.4399</v>
          </cell>
          <cell r="F5512">
            <v>-51609488265.449997</v>
          </cell>
        </row>
        <row r="5513">
          <cell r="A5513">
            <v>8305051003</v>
          </cell>
          <cell r="B5513" t="str">
            <v>NOMINALES - FW DELIVERY</v>
          </cell>
          <cell r="C5513">
            <v>0</v>
          </cell>
          <cell r="D5513">
            <v>6852625273700.1602</v>
          </cell>
          <cell r="E5513">
            <v>6852625273700.1602</v>
          </cell>
          <cell r="F5513">
            <v>0</v>
          </cell>
        </row>
        <row r="5514">
          <cell r="A5514">
            <v>8305051004</v>
          </cell>
          <cell r="B5514" t="str">
            <v>NOMINALES - FW DELIVERY</v>
          </cell>
          <cell r="C5514">
            <v>0</v>
          </cell>
          <cell r="D5514">
            <v>54479925313169.398</v>
          </cell>
          <cell r="E5514">
            <v>54479925313169.398</v>
          </cell>
          <cell r="F5514">
            <v>0</v>
          </cell>
        </row>
        <row r="5515">
          <cell r="A5515">
            <v>8305051005</v>
          </cell>
          <cell r="B5515" t="str">
            <v>NOMINALES - FW NDF</v>
          </cell>
          <cell r="C5515">
            <v>-9540382685696.5</v>
          </cell>
          <cell r="D5515">
            <v>349595153702182</v>
          </cell>
          <cell r="E5515">
            <v>349251835449819</v>
          </cell>
          <cell r="F5515">
            <v>-9197064433332.9102</v>
          </cell>
        </row>
        <row r="5516">
          <cell r="A5516">
            <v>8305051006</v>
          </cell>
          <cell r="B5516" t="str">
            <v>NOMINALES - FUTUROS COM</v>
          </cell>
          <cell r="C5516">
            <v>-4192453985000</v>
          </cell>
          <cell r="D5516">
            <v>127056839485800</v>
          </cell>
          <cell r="E5516">
            <v>126881151905800</v>
          </cell>
          <cell r="F5516">
            <v>-4016766405000</v>
          </cell>
        </row>
        <row r="5517">
          <cell r="A5517">
            <v>8305051007</v>
          </cell>
          <cell r="B5517" t="str">
            <v>NOMINALES - FUTUROS VEN</v>
          </cell>
          <cell r="C5517">
            <v>-2519665404000</v>
          </cell>
          <cell r="D5517">
            <v>73107671676000</v>
          </cell>
          <cell r="E5517">
            <v>72533102922000</v>
          </cell>
          <cell r="F5517">
            <v>-1945096650000</v>
          </cell>
        </row>
        <row r="5518">
          <cell r="A5518">
            <v>8305051008</v>
          </cell>
          <cell r="B5518" t="str">
            <v>NOMINALES - SWAP IRS SI</v>
          </cell>
          <cell r="C5518">
            <v>-16163185724813.1</v>
          </cell>
          <cell r="D5518">
            <v>499799361992693</v>
          </cell>
          <cell r="E5518">
            <v>502011138356901</v>
          </cell>
          <cell r="F5518">
            <v>-18374962089021.102</v>
          </cell>
        </row>
        <row r="5519">
          <cell r="A5519">
            <v>8305051009</v>
          </cell>
          <cell r="B5519" t="str">
            <v>NOMINALES - SWAP CCS GA</v>
          </cell>
          <cell r="C5519">
            <v>-1781000000000</v>
          </cell>
          <cell r="D5519">
            <v>53622500000000</v>
          </cell>
          <cell r="E5519">
            <v>53606500000000</v>
          </cell>
          <cell r="F5519">
            <v>-1765000000000</v>
          </cell>
        </row>
        <row r="5520">
          <cell r="A5520">
            <v>8305051010</v>
          </cell>
          <cell r="B5520" t="str">
            <v>NOMINALES - COBERTURAS</v>
          </cell>
          <cell r="C5520">
            <v>-2131535714432.54</v>
          </cell>
          <cell r="D5520">
            <v>11735426200755.301</v>
          </cell>
          <cell r="E5520">
            <v>11721699339989.199</v>
          </cell>
          <cell r="F5520">
            <v>-2117808853666.3999</v>
          </cell>
        </row>
        <row r="5521">
          <cell r="A5521">
            <v>8305051011</v>
          </cell>
          <cell r="B5521" t="str">
            <v>NOMINALES SWAP COBERTUR</v>
          </cell>
          <cell r="C5521">
            <v>-1058000000000</v>
          </cell>
          <cell r="D5521">
            <v>162910384742500</v>
          </cell>
          <cell r="E5521">
            <v>162910384742500</v>
          </cell>
          <cell r="F5521">
            <v>-1058000000000</v>
          </cell>
        </row>
        <row r="5522">
          <cell r="A5522">
            <v>8305051901</v>
          </cell>
          <cell r="B5522" t="str">
            <v>NOMINALES SWAPS COBERTU</v>
          </cell>
          <cell r="C5522">
            <v>-3260000000000</v>
          </cell>
          <cell r="D5522">
            <v>0</v>
          </cell>
          <cell r="E5522">
            <v>224500000000</v>
          </cell>
          <cell r="F5522">
            <v>-3484500000000</v>
          </cell>
        </row>
        <row r="5523">
          <cell r="A5523">
            <v>8305051919</v>
          </cell>
          <cell r="B5523" t="str">
            <v>COBERTURAS CONT. CARTER</v>
          </cell>
          <cell r="C5523">
            <v>-303000000000</v>
          </cell>
          <cell r="D5523">
            <v>0</v>
          </cell>
          <cell r="E5523">
            <v>0</v>
          </cell>
          <cell r="F5523">
            <v>-303000000000</v>
          </cell>
        </row>
        <row r="5524">
          <cell r="A5524">
            <v>8305051920</v>
          </cell>
          <cell r="B5524" t="str">
            <v>COBERTURAS CARTERA CRED</v>
          </cell>
          <cell r="C5524">
            <v>-421769325000</v>
          </cell>
          <cell r="D5524">
            <v>0</v>
          </cell>
          <cell r="E5524">
            <v>3819220000</v>
          </cell>
          <cell r="F5524">
            <v>-425588545000</v>
          </cell>
        </row>
        <row r="5525">
          <cell r="A5525">
            <v>8305051922</v>
          </cell>
          <cell r="B5525" t="str">
            <v>COBERTURAS  CREDITOS EN</v>
          </cell>
          <cell r="C5525">
            <v>-321648118400</v>
          </cell>
          <cell r="D5525">
            <v>111543118400</v>
          </cell>
          <cell r="E5525">
            <v>0</v>
          </cell>
          <cell r="F5525">
            <v>-210105000000</v>
          </cell>
        </row>
        <row r="5526">
          <cell r="A5526">
            <v>8305051923</v>
          </cell>
          <cell r="B5526" t="str">
            <v>COBERTURAS  AFS UVR FLU</v>
          </cell>
          <cell r="C5526">
            <v>-46460800000</v>
          </cell>
          <cell r="D5526">
            <v>46460800000</v>
          </cell>
          <cell r="E5526">
            <v>0</v>
          </cell>
          <cell r="F5526">
            <v>0</v>
          </cell>
        </row>
        <row r="5527">
          <cell r="A5527">
            <v>8305052</v>
          </cell>
          <cell r="B5527" t="str">
            <v>DEUDORAS X CONTRA (CR)</v>
          </cell>
          <cell r="C5527">
            <v>-379463778977.59998</v>
          </cell>
          <cell r="D5527">
            <v>22492193438.900002</v>
          </cell>
          <cell r="E5527">
            <v>35525763440.489998</v>
          </cell>
          <cell r="F5527">
            <v>-392497348979.19</v>
          </cell>
        </row>
        <row r="5528">
          <cell r="A5528">
            <v>8305052901</v>
          </cell>
          <cell r="B5528" t="str">
            <v>NOMINALES COBERTURA INV</v>
          </cell>
          <cell r="C5528">
            <v>-379463778977.59998</v>
          </cell>
          <cell r="D5528">
            <v>22492193438.900002</v>
          </cell>
          <cell r="E5528">
            <v>35525763440.489998</v>
          </cell>
          <cell r="F5528">
            <v>-392497348979.19</v>
          </cell>
        </row>
        <row r="5529">
          <cell r="A5529">
            <v>830510</v>
          </cell>
          <cell r="B5529" t="str">
            <v>DEUDORAS X CONTRA (CR)</v>
          </cell>
          <cell r="C5529">
            <v>-1222350929718.8999</v>
          </cell>
          <cell r="D5529">
            <v>995780466.70000005</v>
          </cell>
          <cell r="E5529">
            <v>4112301808.5</v>
          </cell>
          <cell r="F5529">
            <v>-1225467451060.7</v>
          </cell>
        </row>
        <row r="5530">
          <cell r="A5530">
            <v>8305101</v>
          </cell>
          <cell r="B5530" t="str">
            <v>DEUDORAS X CONTRA (CR)</v>
          </cell>
          <cell r="C5530">
            <v>-1117720315054.46</v>
          </cell>
          <cell r="D5530">
            <v>995780326.63</v>
          </cell>
          <cell r="E5530">
            <v>4112301808.5</v>
          </cell>
          <cell r="F5530">
            <v>-1120836836536.3301</v>
          </cell>
        </row>
        <row r="5531">
          <cell r="A5531">
            <v>8305101004</v>
          </cell>
          <cell r="B5531" t="str">
            <v>SOBREGIROS COMERCIAL</v>
          </cell>
          <cell r="C5531">
            <v>-6914132074.71</v>
          </cell>
          <cell r="D5531">
            <v>0</v>
          </cell>
          <cell r="E5531">
            <v>4766869.53</v>
          </cell>
          <cell r="F5531">
            <v>-6918898944.2399998</v>
          </cell>
        </row>
        <row r="5532">
          <cell r="A5532">
            <v>8305101005</v>
          </cell>
          <cell r="B5532" t="str">
            <v>TARJETA DE CREDITO COME</v>
          </cell>
          <cell r="C5532">
            <v>-4639641462.5699997</v>
          </cell>
          <cell r="D5532">
            <v>0</v>
          </cell>
          <cell r="E5532">
            <v>5958257.1600000001</v>
          </cell>
          <cell r="F5532">
            <v>-4645599719.7299995</v>
          </cell>
        </row>
        <row r="5533">
          <cell r="A5533">
            <v>8305101009</v>
          </cell>
          <cell r="B5533" t="str">
            <v>SOBREGIROS COMERCIAL</v>
          </cell>
          <cell r="C5533">
            <v>-34944555.729999997</v>
          </cell>
          <cell r="D5533">
            <v>0</v>
          </cell>
          <cell r="E5533">
            <v>0</v>
          </cell>
          <cell r="F5533">
            <v>-34944555.729999997</v>
          </cell>
        </row>
        <row r="5534">
          <cell r="A5534">
            <v>8305101010</v>
          </cell>
          <cell r="B5534" t="str">
            <v>TARJETA DE CREDITO COME</v>
          </cell>
          <cell r="C5534">
            <v>-712009230.77999997</v>
          </cell>
          <cell r="D5534">
            <v>2170532.98</v>
          </cell>
          <cell r="E5534">
            <v>0</v>
          </cell>
          <cell r="F5534">
            <v>-709838697.79999995</v>
          </cell>
        </row>
        <row r="5535">
          <cell r="A5535">
            <v>8305101011</v>
          </cell>
          <cell r="B5535" t="str">
            <v>CREDITO ROTATIVO COMERC</v>
          </cell>
          <cell r="C5535">
            <v>-557481397.02999997</v>
          </cell>
          <cell r="D5535">
            <v>6022052.4699999997</v>
          </cell>
          <cell r="E5535">
            <v>309092.15999999997</v>
          </cell>
          <cell r="F5535">
            <v>-551768436.72000003</v>
          </cell>
        </row>
        <row r="5536">
          <cell r="A5536">
            <v>8305101201</v>
          </cell>
          <cell r="B5536" t="str">
            <v>OPERACIONES DE LEASING</v>
          </cell>
          <cell r="C5536">
            <v>-66333530495.519997</v>
          </cell>
          <cell r="D5536">
            <v>0</v>
          </cell>
          <cell r="E5536">
            <v>0</v>
          </cell>
          <cell r="F5536">
            <v>-66333530495.519997</v>
          </cell>
        </row>
        <row r="5537">
          <cell r="A5537">
            <v>8305101202</v>
          </cell>
          <cell r="B5537" t="str">
            <v>OPERACIONES DE LEASING</v>
          </cell>
          <cell r="C5537">
            <v>-13498512274.889999</v>
          </cell>
          <cell r="D5537">
            <v>23091476.030000001</v>
          </cell>
          <cell r="E5537">
            <v>0</v>
          </cell>
          <cell r="F5537">
            <v>-13475420798.860001</v>
          </cell>
        </row>
        <row r="5538">
          <cell r="A5538">
            <v>8305101803</v>
          </cell>
          <cell r="B5538" t="str">
            <v>CARTERA ORDINARIA COMER</v>
          </cell>
          <cell r="C5538">
            <v>-905735702901.07996</v>
          </cell>
          <cell r="D5538">
            <v>893219334.01999998</v>
          </cell>
          <cell r="E5538">
            <v>3371145353.6900001</v>
          </cell>
          <cell r="F5538">
            <v>-908213628920.75</v>
          </cell>
        </row>
        <row r="5539">
          <cell r="A5539">
            <v>8305101804</v>
          </cell>
          <cell r="B5539" t="str">
            <v>CARTERA ORDINARIA COMER</v>
          </cell>
          <cell r="C5539">
            <v>-108714525035.62</v>
          </cell>
          <cell r="D5539">
            <v>0</v>
          </cell>
          <cell r="E5539">
            <v>714773075.05999994</v>
          </cell>
          <cell r="F5539">
            <v>-109429298110.67999</v>
          </cell>
        </row>
        <row r="5540">
          <cell r="A5540">
            <v>8305101901</v>
          </cell>
          <cell r="B5540" t="str">
            <v>CREDITO ROTATIVO COMERC</v>
          </cell>
          <cell r="C5540">
            <v>-10579835626.530001</v>
          </cell>
          <cell r="D5540">
            <v>71276931.129999995</v>
          </cell>
          <cell r="E5540">
            <v>15349160.9</v>
          </cell>
          <cell r="F5540">
            <v>-10523907856.299999</v>
          </cell>
        </row>
        <row r="5541">
          <cell r="A5541">
            <v>8305102</v>
          </cell>
          <cell r="B5541" t="str">
            <v>DEUDORAS X CONTRA (CR)</v>
          </cell>
          <cell r="C5541">
            <v>-104630614664.44</v>
          </cell>
          <cell r="D5541">
            <v>140.07</v>
          </cell>
          <cell r="E5541">
            <v>0</v>
          </cell>
          <cell r="F5541">
            <v>-104630614524.37</v>
          </cell>
        </row>
        <row r="5542">
          <cell r="A5542">
            <v>8305102001</v>
          </cell>
          <cell r="B5542" t="str">
            <v>CARTERA ORDINARIA M.E</v>
          </cell>
          <cell r="C5542">
            <v>-99227439701.779999</v>
          </cell>
          <cell r="D5542">
            <v>140.07</v>
          </cell>
          <cell r="E5542">
            <v>0</v>
          </cell>
          <cell r="F5542">
            <v>-99227439561.710007</v>
          </cell>
        </row>
        <row r="5543">
          <cell r="A5543">
            <v>8305102002</v>
          </cell>
          <cell r="B5543" t="str">
            <v>INTERESES CARTERA COMER</v>
          </cell>
          <cell r="C5543">
            <v>-5403174962.6599998</v>
          </cell>
          <cell r="D5543">
            <v>0</v>
          </cell>
          <cell r="E5543">
            <v>0</v>
          </cell>
          <cell r="F5543">
            <v>-5403174962.6599998</v>
          </cell>
        </row>
        <row r="5544">
          <cell r="A5544">
            <v>830515</v>
          </cell>
          <cell r="B5544" t="str">
            <v>DEUDORAS X CONTRA (CR)</v>
          </cell>
          <cell r="C5544">
            <v>-989332434824.53003</v>
          </cell>
          <cell r="D5544">
            <v>6698691717.5900002</v>
          </cell>
          <cell r="E5544">
            <v>22150470870.360001</v>
          </cell>
          <cell r="F5544">
            <v>-1004784213977.3</v>
          </cell>
        </row>
        <row r="5545">
          <cell r="A5545">
            <v>8305151</v>
          </cell>
          <cell r="B5545" t="str">
            <v>DEUDORAS X CONTRA (CR)</v>
          </cell>
          <cell r="C5545">
            <v>-989332434824.53003</v>
          </cell>
          <cell r="D5545">
            <v>6698691717.5900002</v>
          </cell>
          <cell r="E5545">
            <v>22150470870.360001</v>
          </cell>
          <cell r="F5545">
            <v>-1004784213977.3</v>
          </cell>
        </row>
        <row r="5546">
          <cell r="A5546">
            <v>8305151003</v>
          </cell>
          <cell r="B5546" t="str">
            <v>DEU PN INT. CONSUM. PAD</v>
          </cell>
          <cell r="C5546">
            <v>0</v>
          </cell>
          <cell r="D5546">
            <v>75180566.180000007</v>
          </cell>
          <cell r="E5546">
            <v>75180566.180000007</v>
          </cell>
          <cell r="F5546">
            <v>0</v>
          </cell>
        </row>
        <row r="5547">
          <cell r="A5547">
            <v>8305151006</v>
          </cell>
          <cell r="B5547" t="str">
            <v>CARTERA ORDINARIA CONSU</v>
          </cell>
          <cell r="C5547">
            <v>-724888744888.28003</v>
          </cell>
          <cell r="D5547">
            <v>5225527747.5299997</v>
          </cell>
          <cell r="E5547">
            <v>19911651869.240002</v>
          </cell>
          <cell r="F5547">
            <v>-739574869009.98999</v>
          </cell>
        </row>
        <row r="5548">
          <cell r="A5548">
            <v>8305151007</v>
          </cell>
          <cell r="B5548" t="str">
            <v>SOBREGIROS CONSUMO</v>
          </cell>
          <cell r="C5548">
            <v>-5043393424.8100004</v>
          </cell>
          <cell r="D5548">
            <v>24185369.350000001</v>
          </cell>
          <cell r="E5548">
            <v>34850706.259999998</v>
          </cell>
          <cell r="F5548">
            <v>-5054058761.7200003</v>
          </cell>
        </row>
        <row r="5549">
          <cell r="A5549">
            <v>8305151012</v>
          </cell>
          <cell r="B5549" t="str">
            <v>CARTERA ORDINARIA CONSU</v>
          </cell>
          <cell r="C5549">
            <v>-69262300150.139999</v>
          </cell>
          <cell r="D5549">
            <v>286772780.06</v>
          </cell>
          <cell r="E5549">
            <v>580521959.17999995</v>
          </cell>
          <cell r="F5549">
            <v>-69556049329.259995</v>
          </cell>
        </row>
        <row r="5550">
          <cell r="A5550">
            <v>8305151013</v>
          </cell>
          <cell r="B5550" t="str">
            <v>SOBREGIROS CONSUMO</v>
          </cell>
          <cell r="C5550">
            <v>-15475597.59</v>
          </cell>
          <cell r="D5550">
            <v>75644</v>
          </cell>
          <cell r="E5550">
            <v>0</v>
          </cell>
          <cell r="F5550">
            <v>-15399953.59</v>
          </cell>
        </row>
        <row r="5551">
          <cell r="A5551">
            <v>8305151201</v>
          </cell>
          <cell r="B5551" t="str">
            <v>OPERACIONES DE LEASING</v>
          </cell>
          <cell r="C5551">
            <v>-12545875884.75</v>
          </cell>
          <cell r="D5551">
            <v>102694847.42</v>
          </cell>
          <cell r="E5551">
            <v>0</v>
          </cell>
          <cell r="F5551">
            <v>-12443181037.33</v>
          </cell>
        </row>
        <row r="5552">
          <cell r="A5552">
            <v>8305151203</v>
          </cell>
          <cell r="B5552" t="str">
            <v>OPERACIONES DE LEASING</v>
          </cell>
          <cell r="C5552">
            <v>-1596250920.54</v>
          </cell>
          <cell r="D5552">
            <v>4900818</v>
          </cell>
          <cell r="E5552">
            <v>1615000</v>
          </cell>
          <cell r="F5552">
            <v>-1592965102.54</v>
          </cell>
        </row>
        <row r="5553">
          <cell r="A5553">
            <v>8305151801</v>
          </cell>
          <cell r="B5553" t="str">
            <v>TARJETA DE CREDITO CONS</v>
          </cell>
          <cell r="C5553">
            <v>-98869675685.029999</v>
          </cell>
          <cell r="D5553">
            <v>551741295.55999994</v>
          </cell>
          <cell r="E5553">
            <v>18249849.390000001</v>
          </cell>
          <cell r="F5553">
            <v>-98336184238.860001</v>
          </cell>
        </row>
        <row r="5554">
          <cell r="A5554">
            <v>8305151802</v>
          </cell>
          <cell r="B5554" t="str">
            <v>CREDITO ROTATIVO CONSUM</v>
          </cell>
          <cell r="C5554">
            <v>-64775674613.040001</v>
          </cell>
          <cell r="D5554">
            <v>411703072.82999998</v>
          </cell>
          <cell r="E5554">
            <v>1401252887.3099999</v>
          </cell>
          <cell r="F5554">
            <v>-65765224427.519997</v>
          </cell>
        </row>
        <row r="5555">
          <cell r="A5555">
            <v>8305151803</v>
          </cell>
          <cell r="B5555" t="str">
            <v>TARJETA DE CREDITO CONS</v>
          </cell>
          <cell r="C5555">
            <v>-8804542588</v>
          </cell>
          <cell r="D5555">
            <v>0</v>
          </cell>
          <cell r="E5555">
            <v>46185791.869999997</v>
          </cell>
          <cell r="F5555">
            <v>-8850728379.8700008</v>
          </cell>
        </row>
        <row r="5556">
          <cell r="A5556">
            <v>8305151804</v>
          </cell>
          <cell r="B5556" t="str">
            <v>CREDITO ROTATIVO CONSUM</v>
          </cell>
          <cell r="C5556">
            <v>-3530501072.3499999</v>
          </cell>
          <cell r="D5556">
            <v>15909576.66</v>
          </cell>
          <cell r="E5556">
            <v>80962240.930000007</v>
          </cell>
          <cell r="F5556">
            <v>-3595553736.6199999</v>
          </cell>
        </row>
        <row r="5557">
          <cell r="A5557">
            <v>830520</v>
          </cell>
          <cell r="B5557" t="str">
            <v>DEUDORAS X CONTRA (CR)</v>
          </cell>
          <cell r="C5557">
            <v>-36102402063.57</v>
          </cell>
          <cell r="D5557">
            <v>305652122.25</v>
          </cell>
          <cell r="E5557">
            <v>524840072.67000002</v>
          </cell>
          <cell r="F5557">
            <v>-36321590013.989998</v>
          </cell>
        </row>
        <row r="5558">
          <cell r="A5558">
            <v>8305201</v>
          </cell>
          <cell r="B5558" t="str">
            <v>DEUDORAS X CONTRA (CR)</v>
          </cell>
          <cell r="C5558">
            <v>-36102402063.57</v>
          </cell>
          <cell r="D5558">
            <v>305652122.25</v>
          </cell>
          <cell r="E5558">
            <v>524840072.67000002</v>
          </cell>
          <cell r="F5558">
            <v>-36321590013.989998</v>
          </cell>
        </row>
        <row r="5559">
          <cell r="A5559">
            <v>8305201008</v>
          </cell>
          <cell r="B5559" t="str">
            <v>CARTERA HIPOTECARIA</v>
          </cell>
          <cell r="C5559">
            <v>-26979333315.25</v>
          </cell>
          <cell r="D5559">
            <v>64501966</v>
          </cell>
          <cell r="E5559">
            <v>142004054.66999999</v>
          </cell>
          <cell r="F5559">
            <v>-27056835403.919998</v>
          </cell>
        </row>
        <row r="5560">
          <cell r="A5560">
            <v>8305201014</v>
          </cell>
          <cell r="B5560" t="str">
            <v>CARTERA HIPOTECARIA</v>
          </cell>
          <cell r="C5560">
            <v>-2673798856</v>
          </cell>
          <cell r="D5560">
            <v>87370948.25</v>
          </cell>
          <cell r="E5560">
            <v>0</v>
          </cell>
          <cell r="F5560">
            <v>-2586427907.75</v>
          </cell>
        </row>
        <row r="5561">
          <cell r="A5561">
            <v>8305201202</v>
          </cell>
          <cell r="B5561" t="str">
            <v>OPERACIONES LEASING HAB</v>
          </cell>
          <cell r="C5561">
            <v>-5270410610.3199997</v>
          </cell>
          <cell r="D5561">
            <v>146317989</v>
          </cell>
          <cell r="E5561">
            <v>0</v>
          </cell>
          <cell r="F5561">
            <v>-5124092621.3199997</v>
          </cell>
        </row>
        <row r="5562">
          <cell r="A5562">
            <v>8305201204</v>
          </cell>
          <cell r="B5562" t="str">
            <v>OPERACIONES LEASING HAB</v>
          </cell>
          <cell r="C5562">
            <v>-1178859282</v>
          </cell>
          <cell r="D5562">
            <v>7461219</v>
          </cell>
          <cell r="E5562">
            <v>382836018</v>
          </cell>
          <cell r="F5562">
            <v>-1554234081</v>
          </cell>
        </row>
        <row r="5563">
          <cell r="A5563">
            <v>84</v>
          </cell>
          <cell r="B5563" t="str">
            <v>ACREEDORAS X CONTRA</v>
          </cell>
          <cell r="C5563">
            <v>55620531561517.703</v>
          </cell>
          <cell r="D5563">
            <v>84793910278561.094</v>
          </cell>
          <cell r="E5563">
            <v>84143167432238</v>
          </cell>
          <cell r="F5563">
            <v>56271274407840.797</v>
          </cell>
        </row>
        <row r="5564">
          <cell r="A5564">
            <v>8405</v>
          </cell>
          <cell r="B5564" t="str">
            <v>ACREEDORAS X CONTRA (DB</v>
          </cell>
          <cell r="C5564">
            <v>55620531561517.703</v>
          </cell>
          <cell r="D5564">
            <v>84793910278561.094</v>
          </cell>
          <cell r="E5564">
            <v>84143167432238</v>
          </cell>
          <cell r="F5564">
            <v>56271274407840.797</v>
          </cell>
        </row>
        <row r="5565">
          <cell r="A5565">
            <v>840500</v>
          </cell>
          <cell r="B5565" t="str">
            <v>ACREEDORAS X CONTRA (DB</v>
          </cell>
          <cell r="C5565">
            <v>55620531561517.703</v>
          </cell>
          <cell r="D5565">
            <v>84793910278561.094</v>
          </cell>
          <cell r="E5565">
            <v>84143167432238</v>
          </cell>
          <cell r="F5565">
            <v>56271274407840.797</v>
          </cell>
        </row>
        <row r="5566">
          <cell r="A5566">
            <v>8405001</v>
          </cell>
          <cell r="B5566" t="str">
            <v>ACREEDORAS X CONTRA (DB</v>
          </cell>
          <cell r="C5566">
            <v>52461728091101.797</v>
          </cell>
          <cell r="D5566">
            <v>82247973047871.203</v>
          </cell>
          <cell r="E5566">
            <v>81615876050993.406</v>
          </cell>
          <cell r="F5566">
            <v>53093825087979.602</v>
          </cell>
        </row>
        <row r="5567">
          <cell r="A5567">
            <v>8405001001</v>
          </cell>
          <cell r="B5567" t="str">
            <v>BIENES Y VRS RECIBIDOS</v>
          </cell>
          <cell r="C5567">
            <v>671865503330.82996</v>
          </cell>
          <cell r="D5567">
            <v>2184883760.0700002</v>
          </cell>
          <cell r="E5567">
            <v>2320835870.25</v>
          </cell>
          <cell r="F5567">
            <v>671729551220.65002</v>
          </cell>
        </row>
        <row r="5568">
          <cell r="A5568">
            <v>8405001002</v>
          </cell>
          <cell r="B5568" t="str">
            <v>BILLETES RETENIDOS ILIC</v>
          </cell>
          <cell r="C5568">
            <v>645000</v>
          </cell>
          <cell r="D5568">
            <v>0</v>
          </cell>
          <cell r="E5568">
            <v>0</v>
          </cell>
          <cell r="F5568">
            <v>645000</v>
          </cell>
        </row>
        <row r="5569">
          <cell r="A5569">
            <v>8405001003</v>
          </cell>
          <cell r="B5569" t="str">
            <v>PAGARES FINAGRO</v>
          </cell>
          <cell r="C5569">
            <v>21590703426.169998</v>
          </cell>
          <cell r="D5569">
            <v>0</v>
          </cell>
          <cell r="E5569">
            <v>0</v>
          </cell>
          <cell r="F5569">
            <v>21590703426.169998</v>
          </cell>
        </row>
        <row r="5570">
          <cell r="A5570">
            <v>8405001004</v>
          </cell>
          <cell r="B5570" t="str">
            <v>BONOS CREDIMILLAS</v>
          </cell>
          <cell r="C5570">
            <v>1349</v>
          </cell>
          <cell r="D5570">
            <v>0</v>
          </cell>
          <cell r="E5570">
            <v>0</v>
          </cell>
          <cell r="F5570">
            <v>1349</v>
          </cell>
        </row>
        <row r="5571">
          <cell r="A5571">
            <v>8405001005</v>
          </cell>
          <cell r="B5571" t="str">
            <v>TIT. HIPOTECA CRED DE V</v>
          </cell>
          <cell r="C5571">
            <v>557201617596.43994</v>
          </cell>
          <cell r="D5571">
            <v>118671165818.96001</v>
          </cell>
          <cell r="E5571">
            <v>132097341707.28</v>
          </cell>
          <cell r="F5571">
            <v>543775441708.12</v>
          </cell>
        </row>
        <row r="5572">
          <cell r="A5572">
            <v>8405001006</v>
          </cell>
          <cell r="B5572" t="str">
            <v>HIPOTECA</v>
          </cell>
          <cell r="C5572">
            <v>1249404996622.21</v>
          </cell>
          <cell r="D5572">
            <v>68760057289.779999</v>
          </cell>
          <cell r="E5572">
            <v>73274051698.940002</v>
          </cell>
          <cell r="F5572">
            <v>1244891002213.05</v>
          </cell>
        </row>
        <row r="5573">
          <cell r="A5573">
            <v>8405001007</v>
          </cell>
          <cell r="B5573" t="str">
            <v>PRENDA</v>
          </cell>
          <cell r="C5573">
            <v>512035700507.12</v>
          </cell>
          <cell r="D5573">
            <v>9360387556</v>
          </cell>
          <cell r="E5573">
            <v>12606597076</v>
          </cell>
          <cell r="F5573">
            <v>508789490987.12</v>
          </cell>
        </row>
        <row r="5574">
          <cell r="A5574">
            <v>8405001008</v>
          </cell>
          <cell r="B5574" t="str">
            <v>FIDUCIA EN GARANTIA</v>
          </cell>
          <cell r="C5574">
            <v>1186445775545.1699</v>
          </cell>
          <cell r="D5574">
            <v>71048400000</v>
          </cell>
          <cell r="E5574">
            <v>78838221425</v>
          </cell>
          <cell r="F5574">
            <v>1178655954120.1699</v>
          </cell>
        </row>
        <row r="5575">
          <cell r="A5575">
            <v>8405001011</v>
          </cell>
          <cell r="B5575" t="str">
            <v>FIANZA CASA MATRIZ</v>
          </cell>
          <cell r="C5575">
            <v>134581300852</v>
          </cell>
          <cell r="D5575">
            <v>9</v>
          </cell>
          <cell r="E5575">
            <v>6700000008</v>
          </cell>
          <cell r="F5575">
            <v>127881300853</v>
          </cell>
        </row>
        <row r="5576">
          <cell r="A5576">
            <v>8405001012</v>
          </cell>
          <cell r="B5576" t="str">
            <v>FONDO NACIONAL DE GARAN</v>
          </cell>
          <cell r="C5576">
            <v>2688300000</v>
          </cell>
          <cell r="D5576">
            <v>5796573005.6999998</v>
          </cell>
          <cell r="E5576">
            <v>7073373005.6999998</v>
          </cell>
          <cell r="F5576">
            <v>1411500000</v>
          </cell>
        </row>
        <row r="5577">
          <cell r="A5577">
            <v>8405001013</v>
          </cell>
          <cell r="B5577" t="str">
            <v>FIDUCIA EN ADMINISTRACI</v>
          </cell>
          <cell r="C5577">
            <v>3194000159</v>
          </cell>
          <cell r="D5577">
            <v>22</v>
          </cell>
          <cell r="E5577">
            <v>23</v>
          </cell>
          <cell r="F5577">
            <v>3194000158</v>
          </cell>
        </row>
        <row r="5578">
          <cell r="A5578">
            <v>8405001014</v>
          </cell>
          <cell r="B5578" t="str">
            <v>CESION DE DERECHOS ECON</v>
          </cell>
          <cell r="C5578">
            <v>7933880101</v>
          </cell>
          <cell r="D5578">
            <v>24</v>
          </cell>
          <cell r="E5578">
            <v>25</v>
          </cell>
          <cell r="F5578">
            <v>7933880100</v>
          </cell>
        </row>
        <row r="5579">
          <cell r="A5579">
            <v>8405001015</v>
          </cell>
          <cell r="B5579" t="str">
            <v>CDT BANCO DE CREDITO O</v>
          </cell>
          <cell r="C5579">
            <v>18127165560</v>
          </cell>
          <cell r="D5579">
            <v>2362020000</v>
          </cell>
          <cell r="E5579">
            <v>3115420000</v>
          </cell>
          <cell r="F5579">
            <v>17373765560</v>
          </cell>
        </row>
        <row r="5580">
          <cell r="A5580">
            <v>8405001016</v>
          </cell>
          <cell r="B5580" t="str">
            <v>DEPOSITO DE DINERO EN G</v>
          </cell>
          <cell r="C5580">
            <v>36053775155</v>
          </cell>
          <cell r="D5580">
            <v>1363000000</v>
          </cell>
          <cell r="E5580">
            <v>1784000001</v>
          </cell>
          <cell r="F5580">
            <v>35632775154</v>
          </cell>
        </row>
        <row r="5581">
          <cell r="A5581">
            <v>8405001017</v>
          </cell>
          <cell r="B5581" t="str">
            <v>CESION DE FACTURAS CAMB</v>
          </cell>
          <cell r="C5581">
            <v>7090000002</v>
          </cell>
          <cell r="D5581">
            <v>0</v>
          </cell>
          <cell r="E5581">
            <v>0</v>
          </cell>
          <cell r="F5581">
            <v>7090000002</v>
          </cell>
        </row>
        <row r="5582">
          <cell r="A5582">
            <v>8405001018</v>
          </cell>
          <cell r="B5582" t="str">
            <v>CARTAS DE CREDITO STAND</v>
          </cell>
          <cell r="C5582">
            <v>469076959395.48999</v>
          </cell>
          <cell r="D5582">
            <v>98802970808</v>
          </cell>
          <cell r="E5582">
            <v>304676800</v>
          </cell>
          <cell r="F5582">
            <v>567575253403.48999</v>
          </cell>
        </row>
        <row r="5583">
          <cell r="A5583">
            <v>8405001019</v>
          </cell>
          <cell r="B5583" t="str">
            <v>FUTUROS</v>
          </cell>
          <cell r="C5583">
            <v>1420022225.03</v>
          </cell>
          <cell r="D5583">
            <v>0</v>
          </cell>
          <cell r="E5583">
            <v>0</v>
          </cell>
          <cell r="F5583">
            <v>1420022225.03</v>
          </cell>
        </row>
        <row r="5584">
          <cell r="A5584">
            <v>8405001020</v>
          </cell>
          <cell r="B5584" t="str">
            <v>HIPOTECA</v>
          </cell>
          <cell r="C5584">
            <v>1876340492402.29</v>
          </cell>
          <cell r="D5584">
            <v>3395843583.98</v>
          </cell>
          <cell r="E5584">
            <v>12136135918.99</v>
          </cell>
          <cell r="F5584">
            <v>1867600200067.28</v>
          </cell>
        </row>
        <row r="5585">
          <cell r="A5585">
            <v>8405001021</v>
          </cell>
          <cell r="B5585" t="str">
            <v>PRENDA</v>
          </cell>
          <cell r="C5585">
            <v>634226899596</v>
          </cell>
          <cell r="D5585">
            <v>0</v>
          </cell>
          <cell r="E5585">
            <v>1070035613</v>
          </cell>
          <cell r="F5585">
            <v>633156863983</v>
          </cell>
        </row>
        <row r="5586">
          <cell r="A5586">
            <v>8405001022</v>
          </cell>
          <cell r="B5586" t="str">
            <v>PIGNORACION DE RENTAS</v>
          </cell>
          <cell r="C5586">
            <v>591676240199.17004</v>
          </cell>
          <cell r="D5586">
            <v>0</v>
          </cell>
          <cell r="E5586">
            <v>0</v>
          </cell>
          <cell r="F5586">
            <v>591676240199.17004</v>
          </cell>
        </row>
        <row r="5587">
          <cell r="A5587">
            <v>8405001023</v>
          </cell>
          <cell r="B5587" t="str">
            <v>AVALES DE LA NACION</v>
          </cell>
          <cell r="C5587">
            <v>3156986292</v>
          </cell>
          <cell r="D5587">
            <v>0</v>
          </cell>
          <cell r="E5587">
            <v>0</v>
          </cell>
          <cell r="F5587">
            <v>3156986292</v>
          </cell>
        </row>
        <row r="5588">
          <cell r="A5588">
            <v>8405001024</v>
          </cell>
          <cell r="B5588" t="str">
            <v>FIANZA CASA MATRIZ</v>
          </cell>
          <cell r="C5588">
            <v>156131824030</v>
          </cell>
          <cell r="D5588">
            <v>0</v>
          </cell>
          <cell r="E5588">
            <v>0</v>
          </cell>
          <cell r="F5588">
            <v>156131824030</v>
          </cell>
        </row>
        <row r="5589">
          <cell r="A5589">
            <v>8405001025</v>
          </cell>
          <cell r="B5589" t="str">
            <v>FONDO NACIONAL DE GARAN</v>
          </cell>
          <cell r="C5589">
            <v>417795305.93000001</v>
          </cell>
          <cell r="D5589">
            <v>1626461328.1800001</v>
          </cell>
          <cell r="E5589">
            <v>1547522821.3699999</v>
          </cell>
          <cell r="F5589">
            <v>496733812.74000001</v>
          </cell>
        </row>
        <row r="5590">
          <cell r="A5590">
            <v>8405001026</v>
          </cell>
          <cell r="B5590" t="str">
            <v>FIDUCIA EN ADMINISTRACI</v>
          </cell>
          <cell r="C5590">
            <v>56000000057</v>
          </cell>
          <cell r="D5590">
            <v>0</v>
          </cell>
          <cell r="E5590">
            <v>0</v>
          </cell>
          <cell r="F5590">
            <v>56000000057</v>
          </cell>
        </row>
        <row r="5591">
          <cell r="A5591">
            <v>8405001027</v>
          </cell>
          <cell r="B5591" t="str">
            <v>CESION DE DERECHOS ECON</v>
          </cell>
          <cell r="C5591">
            <v>25180833252</v>
          </cell>
          <cell r="D5591">
            <v>0</v>
          </cell>
          <cell r="E5591">
            <v>0</v>
          </cell>
          <cell r="F5591">
            <v>25180833252</v>
          </cell>
        </row>
        <row r="5592">
          <cell r="A5592">
            <v>8405001028</v>
          </cell>
          <cell r="B5592" t="str">
            <v>CDT BANCO DE CREDITO O</v>
          </cell>
          <cell r="C5592">
            <v>41023520735.43</v>
          </cell>
          <cell r="D5592">
            <v>0</v>
          </cell>
          <cell r="E5592">
            <v>0</v>
          </cell>
          <cell r="F5592">
            <v>41023520735.43</v>
          </cell>
        </row>
        <row r="5593">
          <cell r="A5593">
            <v>8405001029</v>
          </cell>
          <cell r="B5593" t="str">
            <v>DEPOSITO DE DINERO EN G</v>
          </cell>
          <cell r="C5593">
            <v>415583075182</v>
          </cell>
          <cell r="D5593">
            <v>0</v>
          </cell>
          <cell r="E5593">
            <v>0</v>
          </cell>
          <cell r="F5593">
            <v>415583075182</v>
          </cell>
        </row>
        <row r="5594">
          <cell r="A5594">
            <v>8405001030</v>
          </cell>
          <cell r="B5594" t="str">
            <v>CESION DE FACTURAS CAMB</v>
          </cell>
          <cell r="C5594">
            <v>9</v>
          </cell>
          <cell r="D5594">
            <v>0</v>
          </cell>
          <cell r="E5594">
            <v>0</v>
          </cell>
          <cell r="F5594">
            <v>9</v>
          </cell>
        </row>
        <row r="5595">
          <cell r="A5595">
            <v>8405001031</v>
          </cell>
          <cell r="B5595" t="str">
            <v>CARTAS DE CREDITO STAND</v>
          </cell>
          <cell r="C5595">
            <v>17508803654</v>
          </cell>
          <cell r="D5595">
            <v>304676800</v>
          </cell>
          <cell r="E5595">
            <v>7715232837</v>
          </cell>
          <cell r="F5595">
            <v>10098247617</v>
          </cell>
        </row>
        <row r="5596">
          <cell r="A5596">
            <v>8405001032</v>
          </cell>
          <cell r="B5596" t="str">
            <v>POR CANCELAR</v>
          </cell>
          <cell r="C5596">
            <v>1</v>
          </cell>
          <cell r="D5596">
            <v>0</v>
          </cell>
          <cell r="E5596">
            <v>0</v>
          </cell>
          <cell r="F5596">
            <v>1</v>
          </cell>
        </row>
        <row r="5597">
          <cell r="A5597">
            <v>8405001033</v>
          </cell>
          <cell r="B5597" t="str">
            <v>HIPOTECA</v>
          </cell>
          <cell r="C5597">
            <v>1191086110954.8899</v>
          </cell>
          <cell r="D5597">
            <v>3237701758506.8799</v>
          </cell>
          <cell r="E5597">
            <v>3185422922831.0498</v>
          </cell>
          <cell r="F5597">
            <v>1243364946630.72</v>
          </cell>
        </row>
        <row r="5598">
          <cell r="A5598">
            <v>8405001034</v>
          </cell>
          <cell r="B5598" t="str">
            <v>PRENDA</v>
          </cell>
          <cell r="C5598">
            <v>599491595570.80005</v>
          </cell>
          <cell r="D5598">
            <v>421042232519.45001</v>
          </cell>
          <cell r="E5598">
            <v>485719875227.23999</v>
          </cell>
          <cell r="F5598">
            <v>534813952863.01001</v>
          </cell>
        </row>
        <row r="5599">
          <cell r="A5599">
            <v>8405001035</v>
          </cell>
          <cell r="B5599" t="str">
            <v>FIDUCIA EN GARANTIA</v>
          </cell>
          <cell r="C5599">
            <v>570002191770.40002</v>
          </cell>
          <cell r="D5599">
            <v>1488602855869.1599</v>
          </cell>
          <cell r="E5599">
            <v>1489680830295.9299</v>
          </cell>
          <cell r="F5599">
            <v>568924217343.63</v>
          </cell>
        </row>
        <row r="5600">
          <cell r="A5600">
            <v>8405001037</v>
          </cell>
          <cell r="B5600" t="str">
            <v>PIGNORACION DE RENTAS</v>
          </cell>
          <cell r="C5600">
            <v>72138044105.940002</v>
          </cell>
          <cell r="D5600">
            <v>212261955894.06</v>
          </cell>
          <cell r="E5600">
            <v>212261955894.06</v>
          </cell>
          <cell r="F5600">
            <v>72138044105.940002</v>
          </cell>
        </row>
        <row r="5601">
          <cell r="A5601">
            <v>8405001038</v>
          </cell>
          <cell r="B5601" t="str">
            <v>FIANZA CASA MATRIZ</v>
          </cell>
          <cell r="C5601">
            <v>445096001</v>
          </cell>
          <cell r="D5601">
            <v>62834203348</v>
          </cell>
          <cell r="E5601">
            <v>62834203349</v>
          </cell>
          <cell r="F5601">
            <v>445096000</v>
          </cell>
        </row>
        <row r="5602">
          <cell r="A5602">
            <v>8405001039</v>
          </cell>
          <cell r="B5602" t="str">
            <v>FONDO NACIONAL DE GARAN</v>
          </cell>
          <cell r="C5602">
            <v>840919490339.78003</v>
          </cell>
          <cell r="D5602">
            <v>714298233241.30005</v>
          </cell>
          <cell r="E5602">
            <v>733678153129.12</v>
          </cell>
          <cell r="F5602">
            <v>821539570451.95996</v>
          </cell>
        </row>
        <row r="5603">
          <cell r="A5603">
            <v>8405001041</v>
          </cell>
          <cell r="B5603" t="str">
            <v>CESION DE DERECHOS ECON</v>
          </cell>
          <cell r="C5603">
            <v>45739788741</v>
          </cell>
          <cell r="D5603">
            <v>0</v>
          </cell>
          <cell r="E5603">
            <v>0</v>
          </cell>
          <cell r="F5603">
            <v>45739788741</v>
          </cell>
        </row>
        <row r="5604">
          <cell r="A5604">
            <v>8405001045</v>
          </cell>
          <cell r="B5604" t="str">
            <v>FONDO AGROPECUARIO DE G</v>
          </cell>
          <cell r="C5604">
            <v>32817808708.139999</v>
          </cell>
          <cell r="D5604">
            <v>24906695912.509998</v>
          </cell>
          <cell r="E5604">
            <v>24892488692.139999</v>
          </cell>
          <cell r="F5604">
            <v>32832015928.509998</v>
          </cell>
        </row>
        <row r="5605">
          <cell r="A5605">
            <v>8405001046</v>
          </cell>
          <cell r="B5605" t="str">
            <v>CESION DE FACTURAS CAMB</v>
          </cell>
          <cell r="C5605">
            <v>92587191296.5</v>
          </cell>
          <cell r="D5605">
            <v>39822013951.5</v>
          </cell>
          <cell r="E5605">
            <v>39837909710.830002</v>
          </cell>
          <cell r="F5605">
            <v>92571295537.169998</v>
          </cell>
        </row>
        <row r="5606">
          <cell r="A5606">
            <v>8405001048</v>
          </cell>
          <cell r="B5606" t="str">
            <v>HIPOTECA</v>
          </cell>
          <cell r="C5606">
            <v>82611570632.479996</v>
          </cell>
          <cell r="D5606">
            <v>16405102886</v>
          </cell>
          <cell r="E5606">
            <v>15737534508.91</v>
          </cell>
          <cell r="F5606">
            <v>83279139009.570007</v>
          </cell>
        </row>
        <row r="5607">
          <cell r="A5607">
            <v>8405001049</v>
          </cell>
          <cell r="B5607" t="str">
            <v>PRENDA</v>
          </cell>
          <cell r="C5607">
            <v>161736517068.63</v>
          </cell>
          <cell r="D5607">
            <v>146387548509.81</v>
          </cell>
          <cell r="E5607">
            <v>148553417068.63</v>
          </cell>
          <cell r="F5607">
            <v>159570648509.81</v>
          </cell>
        </row>
        <row r="5608">
          <cell r="A5608">
            <v>8405001051</v>
          </cell>
          <cell r="B5608" t="str">
            <v>DEPOSITO DE DINERO EN G</v>
          </cell>
          <cell r="C5608">
            <v>1666823544</v>
          </cell>
          <cell r="D5608">
            <v>941823544</v>
          </cell>
          <cell r="E5608">
            <v>941823544</v>
          </cell>
          <cell r="F5608">
            <v>1666823544</v>
          </cell>
        </row>
        <row r="5609">
          <cell r="A5609">
            <v>8405001053</v>
          </cell>
          <cell r="B5609" t="str">
            <v>CREDITO HIPOTECARIO</v>
          </cell>
          <cell r="C5609">
            <v>8531011444528.9805</v>
          </cell>
          <cell r="D5609">
            <v>2274842112516.7798</v>
          </cell>
          <cell r="E5609">
            <v>2349595774469.9502</v>
          </cell>
          <cell r="F5609">
            <v>8456257782575.8096</v>
          </cell>
        </row>
        <row r="5610">
          <cell r="A5610">
            <v>8405001055</v>
          </cell>
          <cell r="B5610" t="str">
            <v>HIPOTECA</v>
          </cell>
          <cell r="C5610">
            <v>46406789183.959999</v>
          </cell>
          <cell r="D5610">
            <v>44324293943.040001</v>
          </cell>
          <cell r="E5610">
            <v>45410278825.040001</v>
          </cell>
          <cell r="F5610">
            <v>45320804301.959999</v>
          </cell>
        </row>
        <row r="5611">
          <cell r="A5611">
            <v>8405001056</v>
          </cell>
          <cell r="B5611" t="str">
            <v>PRENDA</v>
          </cell>
          <cell r="C5611">
            <v>107403243015.81</v>
          </cell>
          <cell r="D5611">
            <v>435392105154.65002</v>
          </cell>
          <cell r="E5611">
            <v>435392105154.65002</v>
          </cell>
          <cell r="F5611">
            <v>107403243015.81</v>
          </cell>
        </row>
        <row r="5612">
          <cell r="A5612">
            <v>8405001057</v>
          </cell>
          <cell r="B5612" t="str">
            <v>FIDUCIA EN GARANTIA</v>
          </cell>
          <cell r="C5612">
            <v>6018443697.6199999</v>
          </cell>
          <cell r="D5612">
            <v>97117364443.509995</v>
          </cell>
          <cell r="E5612">
            <v>96903029128.610001</v>
          </cell>
          <cell r="F5612">
            <v>6232779012.5200005</v>
          </cell>
        </row>
        <row r="5613">
          <cell r="A5613">
            <v>8405001058</v>
          </cell>
          <cell r="B5613" t="str">
            <v>FIANZA CASA MATRIZ</v>
          </cell>
          <cell r="C5613">
            <v>71816394221.339996</v>
          </cell>
          <cell r="D5613">
            <v>56600358672.860001</v>
          </cell>
          <cell r="E5613">
            <v>49906575895.339996</v>
          </cell>
          <cell r="F5613">
            <v>78510176998.860001</v>
          </cell>
        </row>
        <row r="5614">
          <cell r="A5614">
            <v>8405001059</v>
          </cell>
          <cell r="B5614" t="str">
            <v>FIDUCIA EN ADMINISTRACI</v>
          </cell>
          <cell r="C5614">
            <v>530239460843.84998</v>
          </cell>
          <cell r="D5614">
            <v>423427838257.12</v>
          </cell>
          <cell r="E5614">
            <v>438149044522.84998</v>
          </cell>
          <cell r="F5614">
            <v>515518254578.12</v>
          </cell>
        </row>
        <row r="5615">
          <cell r="A5615">
            <v>8405001060</v>
          </cell>
          <cell r="B5615" t="str">
            <v>CESION DE DERECHOS ECON</v>
          </cell>
          <cell r="C5615">
            <v>362478605672.09998</v>
          </cell>
          <cell r="D5615">
            <v>353970793308.34998</v>
          </cell>
          <cell r="E5615">
            <v>355478605529.09998</v>
          </cell>
          <cell r="F5615">
            <v>360970793451.34998</v>
          </cell>
        </row>
        <row r="5616">
          <cell r="A5616">
            <v>8405001061</v>
          </cell>
          <cell r="B5616" t="str">
            <v>CDT BANCO DE CREDITO O</v>
          </cell>
          <cell r="C5616">
            <v>162598525615.72</v>
          </cell>
          <cell r="D5616">
            <v>73184969448.389999</v>
          </cell>
          <cell r="E5616">
            <v>72116422945.720001</v>
          </cell>
          <cell r="F5616">
            <v>163667072118.39001</v>
          </cell>
        </row>
        <row r="5617">
          <cell r="A5617">
            <v>8405001062</v>
          </cell>
          <cell r="B5617" t="str">
            <v>DEPOSITO DE DINERO EN G</v>
          </cell>
          <cell r="C5617">
            <v>8637868411.3199997</v>
          </cell>
          <cell r="D5617">
            <v>9975868404.3199997</v>
          </cell>
          <cell r="E5617">
            <v>9975868404.3199997</v>
          </cell>
          <cell r="F5617">
            <v>8637868411.3199997</v>
          </cell>
        </row>
        <row r="5618">
          <cell r="A5618">
            <v>8405001063</v>
          </cell>
          <cell r="B5618" t="str">
            <v>CESION DE FACTURAS CAMB</v>
          </cell>
          <cell r="C5618">
            <v>1</v>
          </cell>
          <cell r="D5618">
            <v>0</v>
          </cell>
          <cell r="E5618">
            <v>0</v>
          </cell>
          <cell r="F5618">
            <v>1</v>
          </cell>
        </row>
        <row r="5619">
          <cell r="A5619">
            <v>8405001065</v>
          </cell>
          <cell r="B5619" t="str">
            <v>HIPOTECA</v>
          </cell>
          <cell r="C5619">
            <v>77216796709.330002</v>
          </cell>
          <cell r="D5619">
            <v>40056927082.07</v>
          </cell>
          <cell r="E5619">
            <v>41305440157.400002</v>
          </cell>
          <cell r="F5619">
            <v>75968283634</v>
          </cell>
        </row>
        <row r="5620">
          <cell r="A5620">
            <v>8405001067</v>
          </cell>
          <cell r="B5620" t="str">
            <v>CDT BANCO DE CREDITO O</v>
          </cell>
          <cell r="C5620">
            <v>131678658526.72</v>
          </cell>
          <cell r="D5620">
            <v>127283956569.23</v>
          </cell>
          <cell r="E5620">
            <v>127838308192.72</v>
          </cell>
          <cell r="F5620">
            <v>131124306903.23</v>
          </cell>
        </row>
        <row r="5621">
          <cell r="A5621">
            <v>8405001068</v>
          </cell>
          <cell r="B5621" t="str">
            <v>DEPOSITO DE DINERO EN G</v>
          </cell>
          <cell r="C5621">
            <v>84433600001</v>
          </cell>
          <cell r="D5621">
            <v>83336003055</v>
          </cell>
          <cell r="E5621">
            <v>83336003055</v>
          </cell>
          <cell r="F5621">
            <v>84433600001</v>
          </cell>
        </row>
        <row r="5622">
          <cell r="A5622">
            <v>8405001069</v>
          </cell>
          <cell r="B5622" t="str">
            <v>VALORES EN OPERACIONES</v>
          </cell>
          <cell r="C5622">
            <v>196349100570.72</v>
          </cell>
          <cell r="D5622">
            <v>6413423624541.9805</v>
          </cell>
          <cell r="E5622">
            <v>6028615651669.6904</v>
          </cell>
          <cell r="F5622">
            <v>581157073443.01001</v>
          </cell>
        </row>
        <row r="5623">
          <cell r="A5623">
            <v>8405001070</v>
          </cell>
          <cell r="B5623" t="str">
            <v>CONSUMO CAPITAL</v>
          </cell>
          <cell r="C5623">
            <v>224332277</v>
          </cell>
          <cell r="D5623">
            <v>208185812</v>
          </cell>
          <cell r="E5623">
            <v>224332277</v>
          </cell>
          <cell r="F5623">
            <v>208185812</v>
          </cell>
        </row>
        <row r="5624">
          <cell r="A5624">
            <v>8405001071</v>
          </cell>
          <cell r="B5624" t="str">
            <v>CONSUMO CAPITAL</v>
          </cell>
          <cell r="C5624">
            <v>15638587</v>
          </cell>
          <cell r="D5624">
            <v>0</v>
          </cell>
          <cell r="E5624">
            <v>15638587</v>
          </cell>
          <cell r="F5624">
            <v>0</v>
          </cell>
        </row>
        <row r="5625">
          <cell r="A5625">
            <v>8405001072</v>
          </cell>
          <cell r="B5625" t="str">
            <v>CONSUMO CAPITAL</v>
          </cell>
          <cell r="C5625">
            <v>0</v>
          </cell>
          <cell r="D5625">
            <v>15638587</v>
          </cell>
          <cell r="E5625">
            <v>0</v>
          </cell>
          <cell r="F5625">
            <v>15638587</v>
          </cell>
        </row>
        <row r="5626">
          <cell r="A5626">
            <v>8405001073</v>
          </cell>
          <cell r="B5626" t="str">
            <v>CONSUMO CAPITAL</v>
          </cell>
          <cell r="C5626">
            <v>56387853</v>
          </cell>
          <cell r="D5626">
            <v>54935760</v>
          </cell>
          <cell r="E5626">
            <v>56387853</v>
          </cell>
          <cell r="F5626">
            <v>54935760</v>
          </cell>
        </row>
        <row r="5627">
          <cell r="A5627">
            <v>8405001074</v>
          </cell>
          <cell r="B5627" t="str">
            <v>CONSUMO CAPITAL</v>
          </cell>
          <cell r="C5627">
            <v>3151286</v>
          </cell>
          <cell r="D5627">
            <v>3151286</v>
          </cell>
          <cell r="E5627">
            <v>3151286</v>
          </cell>
          <cell r="F5627">
            <v>3151286</v>
          </cell>
        </row>
        <row r="5628">
          <cell r="A5628">
            <v>8405001075</v>
          </cell>
          <cell r="B5628" t="str">
            <v>CONSUMO INTERESES</v>
          </cell>
          <cell r="C5628">
            <v>11301125</v>
          </cell>
          <cell r="D5628">
            <v>10647623</v>
          </cell>
          <cell r="E5628">
            <v>11301125</v>
          </cell>
          <cell r="F5628">
            <v>10647623</v>
          </cell>
        </row>
        <row r="5629">
          <cell r="A5629">
            <v>8405001076</v>
          </cell>
          <cell r="B5629" t="str">
            <v>CONSUMO INTERESES</v>
          </cell>
          <cell r="C5629">
            <v>315399</v>
          </cell>
          <cell r="D5629">
            <v>0</v>
          </cell>
          <cell r="E5629">
            <v>315399</v>
          </cell>
          <cell r="F5629">
            <v>0</v>
          </cell>
        </row>
        <row r="5630">
          <cell r="A5630">
            <v>8405001077</v>
          </cell>
          <cell r="B5630" t="str">
            <v>CONSUMO INTERESES</v>
          </cell>
          <cell r="C5630">
            <v>0</v>
          </cell>
          <cell r="D5630">
            <v>315399</v>
          </cell>
          <cell r="E5630">
            <v>0</v>
          </cell>
          <cell r="F5630">
            <v>315399</v>
          </cell>
        </row>
        <row r="5631">
          <cell r="A5631">
            <v>8405001078</v>
          </cell>
          <cell r="B5631" t="str">
            <v>CONSUMO INTERESES</v>
          </cell>
          <cell r="C5631">
            <v>1752105</v>
          </cell>
          <cell r="D5631">
            <v>1094057</v>
          </cell>
          <cell r="E5631">
            <v>1752105</v>
          </cell>
          <cell r="F5631">
            <v>1094057</v>
          </cell>
        </row>
        <row r="5632">
          <cell r="A5632">
            <v>8405001080</v>
          </cell>
          <cell r="B5632" t="str">
            <v>CONSUMO OTROS CONCEPTOS</v>
          </cell>
          <cell r="C5632">
            <v>50150490</v>
          </cell>
          <cell r="D5632">
            <v>50670739</v>
          </cell>
          <cell r="E5632">
            <v>50150490</v>
          </cell>
          <cell r="F5632">
            <v>50670739</v>
          </cell>
        </row>
        <row r="5633">
          <cell r="A5633">
            <v>8405001081</v>
          </cell>
          <cell r="B5633" t="str">
            <v>CONSUMO OTROS CONCEPTOS</v>
          </cell>
          <cell r="C5633">
            <v>609874</v>
          </cell>
          <cell r="D5633">
            <v>0</v>
          </cell>
          <cell r="E5633">
            <v>609874</v>
          </cell>
          <cell r="F5633">
            <v>0</v>
          </cell>
        </row>
        <row r="5634">
          <cell r="A5634">
            <v>8405001082</v>
          </cell>
          <cell r="B5634" t="str">
            <v>CONSUMO OTROS CONCEPTOS</v>
          </cell>
          <cell r="C5634">
            <v>0</v>
          </cell>
          <cell r="D5634">
            <v>835597</v>
          </cell>
          <cell r="E5634">
            <v>0</v>
          </cell>
          <cell r="F5634">
            <v>835597</v>
          </cell>
        </row>
        <row r="5635">
          <cell r="A5635">
            <v>8405001083</v>
          </cell>
          <cell r="B5635" t="str">
            <v>CONSUMO OTROS CONCEPTOS</v>
          </cell>
          <cell r="C5635">
            <v>3079059</v>
          </cell>
          <cell r="D5635">
            <v>5400085.2000000002</v>
          </cell>
          <cell r="E5635">
            <v>3079059</v>
          </cell>
          <cell r="F5635">
            <v>5400085.2000000002</v>
          </cell>
        </row>
        <row r="5636">
          <cell r="A5636">
            <v>8405001084</v>
          </cell>
          <cell r="B5636" t="str">
            <v>CONSUMO OTROS CONCEPTOS</v>
          </cell>
          <cell r="C5636">
            <v>4858262</v>
          </cell>
          <cell r="D5636">
            <v>5265869.74</v>
          </cell>
          <cell r="E5636">
            <v>4858262</v>
          </cell>
          <cell r="F5636">
            <v>5265869.74</v>
          </cell>
        </row>
        <row r="5637">
          <cell r="A5637">
            <v>8405001085</v>
          </cell>
          <cell r="B5637" t="str">
            <v>COMERCIAL CAPITAL</v>
          </cell>
          <cell r="C5637">
            <v>1683050416287</v>
          </cell>
          <cell r="D5637">
            <v>1657020526899</v>
          </cell>
          <cell r="E5637">
            <v>1683050416287</v>
          </cell>
          <cell r="F5637">
            <v>1657020526899</v>
          </cell>
        </row>
        <row r="5638">
          <cell r="A5638">
            <v>8405001086</v>
          </cell>
          <cell r="B5638" t="str">
            <v>COMERCIAL CAPITAL</v>
          </cell>
          <cell r="C5638">
            <v>12876223166</v>
          </cell>
          <cell r="D5638">
            <v>28011293100</v>
          </cell>
          <cell r="E5638">
            <v>12876223166</v>
          </cell>
          <cell r="F5638">
            <v>28011293100</v>
          </cell>
        </row>
        <row r="5639">
          <cell r="A5639">
            <v>8405001087</v>
          </cell>
          <cell r="B5639" t="str">
            <v>COMERCIAL CAPITAL</v>
          </cell>
          <cell r="C5639">
            <v>19180390801</v>
          </cell>
          <cell r="D5639">
            <v>15008390876</v>
          </cell>
          <cell r="E5639">
            <v>19180390801</v>
          </cell>
          <cell r="F5639">
            <v>15008390876</v>
          </cell>
        </row>
        <row r="5640">
          <cell r="A5640">
            <v>8405001088</v>
          </cell>
          <cell r="B5640" t="str">
            <v>COMERCIAL CAPITAL</v>
          </cell>
          <cell r="C5640">
            <v>3795891173</v>
          </cell>
          <cell r="D5640">
            <v>7621488839</v>
          </cell>
          <cell r="E5640">
            <v>3795891173</v>
          </cell>
          <cell r="F5640">
            <v>7621488839</v>
          </cell>
        </row>
        <row r="5641">
          <cell r="A5641">
            <v>8405001089</v>
          </cell>
          <cell r="B5641" t="str">
            <v>COMERCIAL CAPITAL</v>
          </cell>
          <cell r="C5641">
            <v>41243832222</v>
          </cell>
          <cell r="D5641">
            <v>41223252232</v>
          </cell>
          <cell r="E5641">
            <v>41243832222</v>
          </cell>
          <cell r="F5641">
            <v>41223252232</v>
          </cell>
        </row>
        <row r="5642">
          <cell r="A5642">
            <v>8405001090</v>
          </cell>
          <cell r="B5642" t="str">
            <v>COMERCIAL INTERESES</v>
          </cell>
          <cell r="C5642">
            <v>41713940981</v>
          </cell>
          <cell r="D5642">
            <v>41178770794.330002</v>
          </cell>
          <cell r="E5642">
            <v>41713940981</v>
          </cell>
          <cell r="F5642">
            <v>41178770794.330002</v>
          </cell>
        </row>
        <row r="5643">
          <cell r="A5643">
            <v>8405001091</v>
          </cell>
          <cell r="B5643" t="str">
            <v>COMERCIAL INTERESES</v>
          </cell>
          <cell r="C5643">
            <v>1044837946</v>
          </cell>
          <cell r="D5643">
            <v>1766530913.3</v>
          </cell>
          <cell r="E5643">
            <v>1044837946</v>
          </cell>
          <cell r="F5643">
            <v>1766530913.3</v>
          </cell>
        </row>
        <row r="5644">
          <cell r="A5644">
            <v>8405001092</v>
          </cell>
          <cell r="B5644" t="str">
            <v>COMERCIAL INTERESES</v>
          </cell>
          <cell r="C5644">
            <v>849620945</v>
          </cell>
          <cell r="D5644">
            <v>505033288</v>
          </cell>
          <cell r="E5644">
            <v>849620945</v>
          </cell>
          <cell r="F5644">
            <v>505033288</v>
          </cell>
        </row>
        <row r="5645">
          <cell r="A5645">
            <v>8405001093</v>
          </cell>
          <cell r="B5645" t="str">
            <v>COMERCIAL INTERESES</v>
          </cell>
          <cell r="C5645">
            <v>469415346</v>
          </cell>
          <cell r="D5645">
            <v>821043187</v>
          </cell>
          <cell r="E5645">
            <v>469415346</v>
          </cell>
          <cell r="F5645">
            <v>821043187</v>
          </cell>
        </row>
        <row r="5646">
          <cell r="A5646">
            <v>8405001094</v>
          </cell>
          <cell r="B5646" t="str">
            <v>COMERCIAL INTERESES</v>
          </cell>
          <cell r="C5646">
            <v>1649632220</v>
          </cell>
          <cell r="D5646">
            <v>1646800797</v>
          </cell>
          <cell r="E5646">
            <v>1649632220</v>
          </cell>
          <cell r="F5646">
            <v>1646800797</v>
          </cell>
        </row>
        <row r="5647">
          <cell r="A5647">
            <v>8405001095</v>
          </cell>
          <cell r="B5647" t="str">
            <v>INTERESES MORA MAYOR 18</v>
          </cell>
          <cell r="C5647">
            <v>374246301.29000002</v>
          </cell>
          <cell r="D5647">
            <v>377477654.87</v>
          </cell>
          <cell r="E5647">
            <v>374246301.29000002</v>
          </cell>
          <cell r="F5647">
            <v>377477654.87</v>
          </cell>
        </row>
        <row r="5648">
          <cell r="A5648">
            <v>8405001099</v>
          </cell>
          <cell r="B5648" t="str">
            <v>ACREEDORAS POR CONTRA (</v>
          </cell>
          <cell r="C5648">
            <v>-68349611626.779999</v>
          </cell>
          <cell r="D5648">
            <v>0</v>
          </cell>
          <cell r="E5648">
            <v>620783364.45000005</v>
          </cell>
          <cell r="F5648">
            <v>-68970394991.229996</v>
          </cell>
        </row>
        <row r="5649">
          <cell r="A5649">
            <v>8405001101</v>
          </cell>
          <cell r="B5649" t="str">
            <v>K VIGENT Y MORA &lt; 1 MES</v>
          </cell>
          <cell r="C5649">
            <v>3259698162969.6802</v>
          </cell>
          <cell r="D5649">
            <v>3229905756570.8599</v>
          </cell>
          <cell r="E5649">
            <v>3259698162969.6802</v>
          </cell>
          <cell r="F5649">
            <v>3229905756570.8599</v>
          </cell>
        </row>
        <row r="5650">
          <cell r="A5650">
            <v>8405001102</v>
          </cell>
          <cell r="B5650" t="str">
            <v>K MORA &gt; A 1 MES&lt; 4 MES</v>
          </cell>
          <cell r="C5650">
            <v>66208635231.309998</v>
          </cell>
          <cell r="D5650">
            <v>71121965567.309998</v>
          </cell>
          <cell r="E5650">
            <v>66208635231.309998</v>
          </cell>
          <cell r="F5650">
            <v>71121965567.309998</v>
          </cell>
        </row>
        <row r="5651">
          <cell r="A5651">
            <v>8405001104</v>
          </cell>
          <cell r="B5651" t="str">
            <v>TIT. CTA MOR&gt; A 1 MES&lt;</v>
          </cell>
          <cell r="C5651">
            <v>1353645894</v>
          </cell>
          <cell r="D5651">
            <v>947995597</v>
          </cell>
          <cell r="E5651">
            <v>1353645894</v>
          </cell>
          <cell r="F5651">
            <v>947995597</v>
          </cell>
        </row>
        <row r="5652">
          <cell r="A5652">
            <v>8405001105</v>
          </cell>
          <cell r="B5652" t="str">
            <v>CAPITAL MORA&gt; A 4 MES &lt;</v>
          </cell>
          <cell r="C5652">
            <v>7227472745.5200005</v>
          </cell>
          <cell r="D5652">
            <v>8943291299.6900005</v>
          </cell>
          <cell r="E5652">
            <v>7227472745.5200005</v>
          </cell>
          <cell r="F5652">
            <v>8943291299.6900005</v>
          </cell>
        </row>
        <row r="5653">
          <cell r="A5653">
            <v>8405001106</v>
          </cell>
          <cell r="B5653" t="str">
            <v>CAPITAL MORA&gt; A 6 MES &lt;</v>
          </cell>
          <cell r="C5653">
            <v>14961305441.01</v>
          </cell>
          <cell r="D5653">
            <v>15231658296.73</v>
          </cell>
          <cell r="E5653">
            <v>14961305441.01</v>
          </cell>
          <cell r="F5653">
            <v>15231658296.73</v>
          </cell>
        </row>
        <row r="5654">
          <cell r="A5654">
            <v>8405001107</v>
          </cell>
          <cell r="B5654" t="str">
            <v>CAPITAL MOR&gt; A 12 MES&lt;</v>
          </cell>
          <cell r="C5654">
            <v>19730912759.380001</v>
          </cell>
          <cell r="D5654">
            <v>21384413894.790001</v>
          </cell>
          <cell r="E5654">
            <v>19730912759.380001</v>
          </cell>
          <cell r="F5654">
            <v>21384413894.790001</v>
          </cell>
        </row>
        <row r="5655">
          <cell r="A5655">
            <v>8405001108</v>
          </cell>
          <cell r="B5655" t="str">
            <v>K MORA &gt; A 18 MESES</v>
          </cell>
          <cell r="C5655">
            <v>26289043421.5</v>
          </cell>
          <cell r="D5655">
            <v>26435821242.869999</v>
          </cell>
          <cell r="E5655">
            <v>26289043421.5</v>
          </cell>
          <cell r="F5655">
            <v>26435821242.869999</v>
          </cell>
        </row>
        <row r="5656">
          <cell r="A5656">
            <v>8405001110</v>
          </cell>
          <cell r="B5656" t="str">
            <v>INT VTE Y MORA &lt; 1 MES</v>
          </cell>
          <cell r="C5656">
            <v>39430057035.309998</v>
          </cell>
          <cell r="D5656">
            <v>40192058219.089996</v>
          </cell>
          <cell r="E5656">
            <v>39430057035.309998</v>
          </cell>
          <cell r="F5656">
            <v>40192058219.089996</v>
          </cell>
        </row>
        <row r="5657">
          <cell r="A5657">
            <v>8405001112</v>
          </cell>
          <cell r="B5657" t="str">
            <v>INT MOR&gt; A 1 MES&lt; 4 MES</v>
          </cell>
          <cell r="C5657">
            <v>2132325705.52</v>
          </cell>
          <cell r="D5657">
            <v>2353256077.8899999</v>
          </cell>
          <cell r="E5657">
            <v>2132325705.52</v>
          </cell>
          <cell r="F5657">
            <v>2353256077.8899999</v>
          </cell>
        </row>
        <row r="5658">
          <cell r="A5658">
            <v>8405001114</v>
          </cell>
          <cell r="B5658" t="str">
            <v>INT MOR&gt; A 4 MES&lt; 6 MES</v>
          </cell>
          <cell r="C5658">
            <v>224885032.38</v>
          </cell>
          <cell r="D5658">
            <v>290144553.41000003</v>
          </cell>
          <cell r="E5658">
            <v>224885032.38</v>
          </cell>
          <cell r="F5658">
            <v>290144553.41000003</v>
          </cell>
        </row>
        <row r="5659">
          <cell r="A5659">
            <v>8405001116</v>
          </cell>
          <cell r="B5659" t="str">
            <v>INT MO&gt; A 6 MES&lt; 12 MES</v>
          </cell>
          <cell r="C5659">
            <v>705285660.77999997</v>
          </cell>
          <cell r="D5659">
            <v>544457684.03999996</v>
          </cell>
          <cell r="E5659">
            <v>705285660.77999997</v>
          </cell>
          <cell r="F5659">
            <v>544457684.03999996</v>
          </cell>
        </row>
        <row r="5660">
          <cell r="A5660">
            <v>8405001118</v>
          </cell>
          <cell r="B5660" t="str">
            <v>INT MOR&gt;A 12 MES&lt; 8 MES</v>
          </cell>
          <cell r="C5660">
            <v>1723865684.6300001</v>
          </cell>
          <cell r="D5660">
            <v>1945001050.8900001</v>
          </cell>
          <cell r="E5660">
            <v>1723865684.6300001</v>
          </cell>
          <cell r="F5660">
            <v>1945001050.8900001</v>
          </cell>
        </row>
        <row r="5661">
          <cell r="A5661">
            <v>8405001120</v>
          </cell>
          <cell r="B5661" t="str">
            <v>INT MORA &gt; A 18 MESES</v>
          </cell>
          <cell r="C5661">
            <v>866737709.86000001</v>
          </cell>
          <cell r="D5661">
            <v>887493734.30999994</v>
          </cell>
          <cell r="E5661">
            <v>866737709.86000001</v>
          </cell>
          <cell r="F5661">
            <v>887493734.30999994</v>
          </cell>
        </row>
        <row r="5662">
          <cell r="A5662">
            <v>8405001122</v>
          </cell>
          <cell r="B5662" t="str">
            <v>OTROS CONCE VTE MOR&lt; 1</v>
          </cell>
          <cell r="C5662">
            <v>2061567257.8499999</v>
          </cell>
          <cell r="D5662">
            <v>2120665897.6099999</v>
          </cell>
          <cell r="E5662">
            <v>2061567257.8499999</v>
          </cell>
          <cell r="F5662">
            <v>2120665897.6099999</v>
          </cell>
        </row>
        <row r="5663">
          <cell r="A5663">
            <v>8405001123</v>
          </cell>
          <cell r="B5663" t="str">
            <v>OTR MOR&gt; A 1 MES&lt; 4 MES</v>
          </cell>
          <cell r="C5663">
            <v>270087292.76999998</v>
          </cell>
          <cell r="D5663">
            <v>248300178.88999999</v>
          </cell>
          <cell r="E5663">
            <v>270087292.76999998</v>
          </cell>
          <cell r="F5663">
            <v>248300178.88999999</v>
          </cell>
        </row>
        <row r="5664">
          <cell r="A5664">
            <v>8405001125</v>
          </cell>
          <cell r="B5664" t="str">
            <v>OTR MOR&gt; A 4 MES&lt; 6 MES</v>
          </cell>
          <cell r="C5664">
            <v>29911510.800000001</v>
          </cell>
          <cell r="D5664">
            <v>48845401.969999999</v>
          </cell>
          <cell r="E5664">
            <v>29911510.800000001</v>
          </cell>
          <cell r="F5664">
            <v>48845401.969999999</v>
          </cell>
        </row>
        <row r="5665">
          <cell r="A5665">
            <v>8405001127</v>
          </cell>
          <cell r="B5665" t="str">
            <v>OTR MOR&gt;A 6 MES&lt; 12 MES</v>
          </cell>
          <cell r="C5665">
            <v>365161651.30000001</v>
          </cell>
          <cell r="D5665">
            <v>206266446.91999999</v>
          </cell>
          <cell r="E5665">
            <v>365161651.30000001</v>
          </cell>
          <cell r="F5665">
            <v>206266446.91999999</v>
          </cell>
        </row>
        <row r="5666">
          <cell r="A5666">
            <v>8405001129</v>
          </cell>
          <cell r="B5666" t="str">
            <v>OT MOR&gt;A 12 MES&lt; 18 MES</v>
          </cell>
          <cell r="C5666">
            <v>949649861.61000001</v>
          </cell>
          <cell r="D5666">
            <v>1140214238.6199999</v>
          </cell>
          <cell r="E5666">
            <v>949649861.61000001</v>
          </cell>
          <cell r="F5666">
            <v>1140214238.6199999</v>
          </cell>
        </row>
        <row r="5667">
          <cell r="A5667">
            <v>8405001131</v>
          </cell>
          <cell r="B5667" t="str">
            <v>OTR MOR&gt; A 18 MESES</v>
          </cell>
          <cell r="C5667">
            <v>1264426422.4300001</v>
          </cell>
          <cell r="D5667">
            <v>880751114.80999994</v>
          </cell>
          <cell r="E5667">
            <v>1264426422.4300001</v>
          </cell>
          <cell r="F5667">
            <v>880751114.80999994</v>
          </cell>
        </row>
        <row r="5668">
          <cell r="A5668">
            <v>8405001133</v>
          </cell>
          <cell r="B5668" t="str">
            <v>CAP VIG YMORA   1 MES</v>
          </cell>
          <cell r="C5668">
            <v>171214664942.64999</v>
          </cell>
          <cell r="D5668">
            <v>170255814884.91</v>
          </cell>
          <cell r="E5668">
            <v>171214664942.64999</v>
          </cell>
          <cell r="F5668">
            <v>170255814884.91</v>
          </cell>
        </row>
        <row r="5669">
          <cell r="A5669">
            <v>8405001134</v>
          </cell>
          <cell r="B5669" t="str">
            <v>CAPITAL MORA 1   4 MESE</v>
          </cell>
          <cell r="C5669">
            <v>4472744031.6599998</v>
          </cell>
          <cell r="D5669">
            <v>3652676532.6700001</v>
          </cell>
          <cell r="E5669">
            <v>4472744031.6599998</v>
          </cell>
          <cell r="F5669">
            <v>3652676532.6700001</v>
          </cell>
        </row>
        <row r="5670">
          <cell r="A5670">
            <v>8405001135</v>
          </cell>
          <cell r="B5670" t="str">
            <v>CAPITAL MORA 4   6 MESE</v>
          </cell>
          <cell r="C5670">
            <v>707213734.24000001</v>
          </cell>
          <cell r="D5670">
            <v>425827196.07999998</v>
          </cell>
          <cell r="E5670">
            <v>707213734.24000001</v>
          </cell>
          <cell r="F5670">
            <v>425827196.07999998</v>
          </cell>
        </row>
        <row r="5671">
          <cell r="A5671">
            <v>8405001136</v>
          </cell>
          <cell r="B5671" t="str">
            <v>CAPITAL MORA 6   12 MES</v>
          </cell>
          <cell r="C5671">
            <v>1554785556.1400001</v>
          </cell>
          <cell r="D5671">
            <v>1734261991.8299999</v>
          </cell>
          <cell r="E5671">
            <v>1554785556.1400001</v>
          </cell>
          <cell r="F5671">
            <v>1734261991.8299999</v>
          </cell>
        </row>
        <row r="5672">
          <cell r="A5672">
            <v>8405001137</v>
          </cell>
          <cell r="B5672" t="str">
            <v>CAPITAL MORA 12   18 ME</v>
          </cell>
          <cell r="C5672">
            <v>781948113.69000006</v>
          </cell>
          <cell r="D5672">
            <v>508906144.02999997</v>
          </cell>
          <cell r="E5672">
            <v>781948113.69000006</v>
          </cell>
          <cell r="F5672">
            <v>508906144.02999997</v>
          </cell>
        </row>
        <row r="5673">
          <cell r="A5673">
            <v>8405001138</v>
          </cell>
          <cell r="B5673" t="str">
            <v>CAPITAL MORA MAYOR 18 M</v>
          </cell>
          <cell r="C5673">
            <v>4025494014.7800002</v>
          </cell>
          <cell r="D5673">
            <v>4405214789.29</v>
          </cell>
          <cell r="E5673">
            <v>4025494014.7800002</v>
          </cell>
          <cell r="F5673">
            <v>4405214789.29</v>
          </cell>
        </row>
        <row r="5674">
          <cell r="A5674">
            <v>8405001139</v>
          </cell>
          <cell r="B5674" t="str">
            <v>INT VIG YMORA   1 MES</v>
          </cell>
          <cell r="C5674">
            <v>1084432670.51</v>
          </cell>
          <cell r="D5674">
            <v>1162209037.53</v>
          </cell>
          <cell r="E5674">
            <v>1084432670.51</v>
          </cell>
          <cell r="F5674">
            <v>1162209037.53</v>
          </cell>
        </row>
        <row r="5675">
          <cell r="A5675">
            <v>8405001140</v>
          </cell>
          <cell r="B5675" t="str">
            <v>INTRS MORA 1   4 MESES</v>
          </cell>
          <cell r="C5675">
            <v>95848727.069999993</v>
          </cell>
          <cell r="D5675">
            <v>82057768.620000005</v>
          </cell>
          <cell r="E5675">
            <v>95848727.069999993</v>
          </cell>
          <cell r="F5675">
            <v>82057768.620000005</v>
          </cell>
        </row>
        <row r="5676">
          <cell r="A5676">
            <v>8405001141</v>
          </cell>
          <cell r="B5676" t="str">
            <v>INTRS MORA 4   6 MESES</v>
          </cell>
          <cell r="C5676">
            <v>44223811.880000003</v>
          </cell>
          <cell r="D5676">
            <v>20376459.530000001</v>
          </cell>
          <cell r="E5676">
            <v>44223811.880000003</v>
          </cell>
          <cell r="F5676">
            <v>20376459.530000001</v>
          </cell>
        </row>
        <row r="5677">
          <cell r="A5677">
            <v>8405001142</v>
          </cell>
          <cell r="B5677" t="str">
            <v>INTRS MORA 6   12 MESES</v>
          </cell>
          <cell r="C5677">
            <v>62403932.030000001</v>
          </cell>
          <cell r="D5677">
            <v>61088501.210000001</v>
          </cell>
          <cell r="E5677">
            <v>62403932.030000001</v>
          </cell>
          <cell r="F5677">
            <v>61088501.210000001</v>
          </cell>
        </row>
        <row r="5678">
          <cell r="A5678">
            <v>8405001143</v>
          </cell>
          <cell r="B5678" t="str">
            <v>INTRS MORA 12   18 MESE</v>
          </cell>
          <cell r="C5678">
            <v>81577623.650000006</v>
          </cell>
          <cell r="D5678">
            <v>78570662.430000007</v>
          </cell>
          <cell r="E5678">
            <v>81577623.650000006</v>
          </cell>
          <cell r="F5678">
            <v>78570662.430000007</v>
          </cell>
        </row>
        <row r="5679">
          <cell r="A5679">
            <v>8405001144</v>
          </cell>
          <cell r="B5679" t="str">
            <v>OTROS  VIG YMORA   1 ME</v>
          </cell>
          <cell r="C5679">
            <v>114701596.94</v>
          </cell>
          <cell r="D5679">
            <v>113964311.45999999</v>
          </cell>
          <cell r="E5679">
            <v>114701596.94</v>
          </cell>
          <cell r="F5679">
            <v>113964311.45999999</v>
          </cell>
        </row>
        <row r="5680">
          <cell r="A5680">
            <v>8405001145</v>
          </cell>
          <cell r="B5680" t="str">
            <v>OTROS CONCEPTOS MORA 1</v>
          </cell>
          <cell r="C5680">
            <v>57196379.259999998</v>
          </cell>
          <cell r="D5680">
            <v>6402680.9400000004</v>
          </cell>
          <cell r="E5680">
            <v>57196379.259999998</v>
          </cell>
          <cell r="F5680">
            <v>6402680.9400000004</v>
          </cell>
        </row>
        <row r="5681">
          <cell r="A5681">
            <v>8405001146</v>
          </cell>
          <cell r="B5681" t="str">
            <v>OTROS CONCEPTOS MORA 4</v>
          </cell>
          <cell r="C5681">
            <v>6247901.3099999996</v>
          </cell>
          <cell r="D5681">
            <v>5742691.5800000001</v>
          </cell>
          <cell r="E5681">
            <v>6247901.3099999996</v>
          </cell>
          <cell r="F5681">
            <v>5742691.5800000001</v>
          </cell>
        </row>
        <row r="5682">
          <cell r="A5682">
            <v>8405001147</v>
          </cell>
          <cell r="B5682" t="str">
            <v>OTROS CONCEPTOS MORA 6</v>
          </cell>
          <cell r="C5682">
            <v>8348649.04</v>
          </cell>
          <cell r="D5682">
            <v>9120075.8499999996</v>
          </cell>
          <cell r="E5682">
            <v>8348649.04</v>
          </cell>
          <cell r="F5682">
            <v>9120075.8499999996</v>
          </cell>
        </row>
        <row r="5683">
          <cell r="A5683">
            <v>8405001148</v>
          </cell>
          <cell r="B5683" t="str">
            <v>OTROS CONCEPTOS MORA 12</v>
          </cell>
          <cell r="C5683">
            <v>5549674.0499999998</v>
          </cell>
          <cell r="D5683">
            <v>5074870.6100000003</v>
          </cell>
          <cell r="E5683">
            <v>5549674.0499999998</v>
          </cell>
          <cell r="F5683">
            <v>5074870.6100000003</v>
          </cell>
        </row>
        <row r="5684">
          <cell r="A5684">
            <v>8405001149</v>
          </cell>
          <cell r="B5684" t="str">
            <v>OTROS CONCEPTOS MORA MA</v>
          </cell>
          <cell r="C5684">
            <v>163886288.88999999</v>
          </cell>
          <cell r="D5684">
            <v>125381653.28</v>
          </cell>
          <cell r="E5684">
            <v>163886288.88999999</v>
          </cell>
          <cell r="F5684">
            <v>125381653.28</v>
          </cell>
        </row>
        <row r="5685">
          <cell r="A5685">
            <v>8405001150</v>
          </cell>
          <cell r="B5685" t="str">
            <v>CAPITAL-VIGENTE Y MORA</v>
          </cell>
          <cell r="C5685">
            <v>97901481959.080002</v>
          </cell>
          <cell r="D5685">
            <v>93736402695.419998</v>
          </cell>
          <cell r="E5685">
            <v>97901481959.080002</v>
          </cell>
          <cell r="F5685">
            <v>93736402695.419998</v>
          </cell>
        </row>
        <row r="5686">
          <cell r="A5686">
            <v>8405001151</v>
          </cell>
          <cell r="B5686" t="str">
            <v>CAPITAL-MORA MAYOR A 1M</v>
          </cell>
          <cell r="C5686">
            <v>686844137.89999998</v>
          </cell>
          <cell r="D5686">
            <v>3532066255.4899998</v>
          </cell>
          <cell r="E5686">
            <v>686844137.89999998</v>
          </cell>
          <cell r="F5686">
            <v>3532066255.4899998</v>
          </cell>
        </row>
        <row r="5687">
          <cell r="A5687">
            <v>8405001152</v>
          </cell>
          <cell r="B5687" t="str">
            <v>CAPITAL-MORA MAYOR A 2M</v>
          </cell>
          <cell r="C5687">
            <v>467576058.95999998</v>
          </cell>
          <cell r="D5687">
            <v>473837378.94</v>
          </cell>
          <cell r="E5687">
            <v>467576058.95999998</v>
          </cell>
          <cell r="F5687">
            <v>473837378.94</v>
          </cell>
        </row>
        <row r="5688">
          <cell r="A5688">
            <v>8405001153</v>
          </cell>
          <cell r="B5688" t="str">
            <v>CAPITAL-MORA MAYOR A 3M</v>
          </cell>
          <cell r="C5688">
            <v>1095787269.49</v>
          </cell>
          <cell r="D5688">
            <v>679794672.19000006</v>
          </cell>
          <cell r="E5688">
            <v>1095787269.49</v>
          </cell>
          <cell r="F5688">
            <v>679794672.19000006</v>
          </cell>
        </row>
        <row r="5689">
          <cell r="A5689">
            <v>8405001154</v>
          </cell>
          <cell r="B5689" t="str">
            <v>CAPITAL-MORA MAYOR A 6</v>
          </cell>
          <cell r="C5689">
            <v>975583980.00999999</v>
          </cell>
          <cell r="D5689">
            <v>955485890.15999997</v>
          </cell>
          <cell r="E5689">
            <v>975583980.00999999</v>
          </cell>
          <cell r="F5689">
            <v>955485890.15999997</v>
          </cell>
        </row>
        <row r="5690">
          <cell r="A5690">
            <v>8405001155</v>
          </cell>
          <cell r="B5690" t="str">
            <v>INT VIGENTE Y MORA HAST</v>
          </cell>
          <cell r="C5690">
            <v>594337549.72000003</v>
          </cell>
          <cell r="D5690">
            <v>629533815.75</v>
          </cell>
          <cell r="E5690">
            <v>594337549.72000003</v>
          </cell>
          <cell r="F5690">
            <v>629533815.75</v>
          </cell>
        </row>
        <row r="5691">
          <cell r="A5691">
            <v>8405001156</v>
          </cell>
          <cell r="B5691" t="str">
            <v>INT MORA &gt; A 1M HASTA 2</v>
          </cell>
          <cell r="C5691">
            <v>11126884.880000001</v>
          </cell>
          <cell r="D5691">
            <v>54644065.310000002</v>
          </cell>
          <cell r="E5691">
            <v>11126884.880000001</v>
          </cell>
          <cell r="F5691">
            <v>54644065.310000002</v>
          </cell>
        </row>
        <row r="5692">
          <cell r="A5692">
            <v>8405001157</v>
          </cell>
          <cell r="B5692" t="str">
            <v>INT MORA &gt; A 2M HASTA 3</v>
          </cell>
          <cell r="C5692">
            <v>10173649.75</v>
          </cell>
          <cell r="D5692">
            <v>11236973.300000001</v>
          </cell>
          <cell r="E5692">
            <v>10173649.75</v>
          </cell>
          <cell r="F5692">
            <v>11236973.300000001</v>
          </cell>
        </row>
        <row r="5693">
          <cell r="A5693">
            <v>8405001158</v>
          </cell>
          <cell r="B5693" t="str">
            <v>INT MORA &gt; A 3M HASTA 6</v>
          </cell>
          <cell r="C5693">
            <v>36726912.420000002</v>
          </cell>
          <cell r="D5693">
            <v>17819322.649999999</v>
          </cell>
          <cell r="E5693">
            <v>36726912.420000002</v>
          </cell>
          <cell r="F5693">
            <v>17819322.649999999</v>
          </cell>
        </row>
        <row r="5694">
          <cell r="A5694">
            <v>8405001159</v>
          </cell>
          <cell r="B5694" t="str">
            <v>INT MORA &gt; A 6 MESES</v>
          </cell>
          <cell r="C5694">
            <v>21256724.77</v>
          </cell>
          <cell r="D5694">
            <v>32737472.719999999</v>
          </cell>
          <cell r="E5694">
            <v>21256724.77</v>
          </cell>
          <cell r="F5694">
            <v>32737472.719999999</v>
          </cell>
        </row>
        <row r="5695">
          <cell r="A5695">
            <v>8405001160</v>
          </cell>
          <cell r="B5695" t="str">
            <v>OTROS CONCEPTOS-VIGENTE</v>
          </cell>
          <cell r="C5695">
            <v>7391389.21</v>
          </cell>
          <cell r="D5695">
            <v>4577535.42</v>
          </cell>
          <cell r="E5695">
            <v>7391389.21</v>
          </cell>
          <cell r="F5695">
            <v>4577535.42</v>
          </cell>
        </row>
        <row r="5696">
          <cell r="A5696">
            <v>8405001161</v>
          </cell>
          <cell r="B5696" t="str">
            <v>OTROS CONCEPTOS-MORA MA</v>
          </cell>
          <cell r="C5696">
            <v>1802783.47</v>
          </cell>
          <cell r="D5696">
            <v>3956436.32</v>
          </cell>
          <cell r="E5696">
            <v>1802783.47</v>
          </cell>
          <cell r="F5696">
            <v>3956436.32</v>
          </cell>
        </row>
        <row r="5697">
          <cell r="A5697">
            <v>8405001162</v>
          </cell>
          <cell r="B5697" t="str">
            <v>OTROS CONCEPTOS-MORA MA</v>
          </cell>
          <cell r="C5697">
            <v>1255376.27</v>
          </cell>
          <cell r="D5697">
            <v>953765.17</v>
          </cell>
          <cell r="E5697">
            <v>1255376.27</v>
          </cell>
          <cell r="F5697">
            <v>953765.17</v>
          </cell>
        </row>
        <row r="5698">
          <cell r="A5698">
            <v>8405001163</v>
          </cell>
          <cell r="B5698" t="str">
            <v>OTROS CONCEPTOS-MORA MA</v>
          </cell>
          <cell r="C5698">
            <v>4932832.0599999996</v>
          </cell>
          <cell r="D5698">
            <v>2699434.31</v>
          </cell>
          <cell r="E5698">
            <v>4932832.0599999996</v>
          </cell>
          <cell r="F5698">
            <v>2699434.31</v>
          </cell>
        </row>
        <row r="5699">
          <cell r="A5699">
            <v>8405001164</v>
          </cell>
          <cell r="B5699" t="str">
            <v>OTROS CONCEPTOS-MORA MA</v>
          </cell>
          <cell r="C5699">
            <v>11679274.25</v>
          </cell>
          <cell r="D5699">
            <v>8396007.4299999997</v>
          </cell>
          <cell r="E5699">
            <v>11679274.25</v>
          </cell>
          <cell r="F5699">
            <v>8396007.4299999997</v>
          </cell>
        </row>
        <row r="5700">
          <cell r="A5700">
            <v>8405001165</v>
          </cell>
          <cell r="B5700" t="str">
            <v>CAPITAL-VIGENTE Y MORA</v>
          </cell>
          <cell r="C5700">
            <v>3789874866000.4199</v>
          </cell>
          <cell r="D5700">
            <v>3727254919727.3999</v>
          </cell>
          <cell r="E5700">
            <v>3789874866000.4199</v>
          </cell>
          <cell r="F5700">
            <v>3727254919727.3999</v>
          </cell>
        </row>
        <row r="5701">
          <cell r="A5701">
            <v>8405001166</v>
          </cell>
          <cell r="B5701" t="str">
            <v>CAPITAL-MORA MAYOR A 1M</v>
          </cell>
          <cell r="C5701">
            <v>77274141249.600006</v>
          </cell>
          <cell r="D5701">
            <v>72547180991.330002</v>
          </cell>
          <cell r="E5701">
            <v>77274141249.600006</v>
          </cell>
          <cell r="F5701">
            <v>72547180991.330002</v>
          </cell>
        </row>
        <row r="5702">
          <cell r="A5702">
            <v>8405001167</v>
          </cell>
          <cell r="B5702" t="str">
            <v>CAPITAL-MORA MAYOR A 2M</v>
          </cell>
          <cell r="C5702">
            <v>47495745621.800003</v>
          </cell>
          <cell r="D5702">
            <v>57084304584.870003</v>
          </cell>
          <cell r="E5702">
            <v>47495745621.800003</v>
          </cell>
          <cell r="F5702">
            <v>57084304584.870003</v>
          </cell>
        </row>
        <row r="5703">
          <cell r="A5703">
            <v>8405001168</v>
          </cell>
          <cell r="B5703" t="str">
            <v>CAPITAL-MORA MAYOR A 3M</v>
          </cell>
          <cell r="C5703">
            <v>101789568583.85001</v>
          </cell>
          <cell r="D5703">
            <v>105094984797.85001</v>
          </cell>
          <cell r="E5703">
            <v>101789568583.85001</v>
          </cell>
          <cell r="F5703">
            <v>105094984797.85001</v>
          </cell>
        </row>
        <row r="5704">
          <cell r="A5704">
            <v>8405001169</v>
          </cell>
          <cell r="B5704" t="str">
            <v>CAPITAL-MORA MAYOR A 6</v>
          </cell>
          <cell r="C5704">
            <v>24966953532.389999</v>
          </cell>
          <cell r="D5704">
            <v>27563205283.02</v>
          </cell>
          <cell r="E5704">
            <v>24966953532.389999</v>
          </cell>
          <cell r="F5704">
            <v>27563205283.02</v>
          </cell>
        </row>
        <row r="5705">
          <cell r="A5705">
            <v>8405001170</v>
          </cell>
          <cell r="B5705" t="str">
            <v>INTERESES VIGENTE Y MOR</v>
          </cell>
          <cell r="C5705">
            <v>43224455887.559998</v>
          </cell>
          <cell r="D5705">
            <v>45405827905.650002</v>
          </cell>
          <cell r="E5705">
            <v>43224455887.559998</v>
          </cell>
          <cell r="F5705">
            <v>45405827905.650002</v>
          </cell>
        </row>
        <row r="5706">
          <cell r="A5706">
            <v>8405001171</v>
          </cell>
          <cell r="B5706" t="str">
            <v>INT MORA &gt; A 1M HASTA 2</v>
          </cell>
          <cell r="C5706">
            <v>2701500731.2600002</v>
          </cell>
          <cell r="D5706">
            <v>2681190297.3899999</v>
          </cell>
          <cell r="E5706">
            <v>2701500731.2600002</v>
          </cell>
          <cell r="F5706">
            <v>2681190297.3899999</v>
          </cell>
        </row>
        <row r="5707">
          <cell r="A5707">
            <v>8405001172</v>
          </cell>
          <cell r="B5707" t="str">
            <v>INT MORA &gt; A 2M HASTA 3</v>
          </cell>
          <cell r="C5707">
            <v>2092342148.4100001</v>
          </cell>
          <cell r="D5707">
            <v>2475043638.23</v>
          </cell>
          <cell r="E5707">
            <v>2092342148.4100001</v>
          </cell>
          <cell r="F5707">
            <v>2475043638.23</v>
          </cell>
        </row>
        <row r="5708">
          <cell r="A5708">
            <v>8405001173</v>
          </cell>
          <cell r="B5708" t="str">
            <v>INT MORA &gt; A 3M HASTA 6</v>
          </cell>
          <cell r="C5708">
            <v>4369737623.8800001</v>
          </cell>
          <cell r="D5708">
            <v>4782965167.0100002</v>
          </cell>
          <cell r="E5708">
            <v>4369737623.8800001</v>
          </cell>
          <cell r="F5708">
            <v>4782965167.0100002</v>
          </cell>
        </row>
        <row r="5709">
          <cell r="A5709">
            <v>8405001174</v>
          </cell>
          <cell r="B5709" t="str">
            <v>INT MORA &gt; A 6 MESES</v>
          </cell>
          <cell r="C5709">
            <v>1109287268.1600001</v>
          </cell>
          <cell r="D5709">
            <v>1264514315.53</v>
          </cell>
          <cell r="E5709">
            <v>1109287268.1600001</v>
          </cell>
          <cell r="F5709">
            <v>1264514315.53</v>
          </cell>
        </row>
        <row r="5710">
          <cell r="A5710">
            <v>8405001175</v>
          </cell>
          <cell r="B5710" t="str">
            <v>OTROS CONCEPTOS VIGENTE</v>
          </cell>
          <cell r="C5710">
            <v>3494903691.77</v>
          </cell>
          <cell r="D5710">
            <v>3541878395.5999999</v>
          </cell>
          <cell r="E5710">
            <v>3494903691.77</v>
          </cell>
          <cell r="F5710">
            <v>3541878395.5999999</v>
          </cell>
        </row>
        <row r="5711">
          <cell r="A5711">
            <v>8405001176</v>
          </cell>
          <cell r="B5711" t="str">
            <v>OTROS CONCEPTOS MORA &gt;</v>
          </cell>
          <cell r="C5711">
            <v>177066299.91</v>
          </cell>
          <cell r="D5711">
            <v>170765645.13</v>
          </cell>
          <cell r="E5711">
            <v>177066299.91</v>
          </cell>
          <cell r="F5711">
            <v>170765645.13</v>
          </cell>
        </row>
        <row r="5712">
          <cell r="A5712">
            <v>8405001177</v>
          </cell>
          <cell r="B5712" t="str">
            <v>OTROS CONCEPTOS MORA &gt;</v>
          </cell>
          <cell r="C5712">
            <v>175734469.12</v>
          </cell>
          <cell r="D5712">
            <v>197703996.84999999</v>
          </cell>
          <cell r="E5712">
            <v>175734469.12</v>
          </cell>
          <cell r="F5712">
            <v>197703996.84999999</v>
          </cell>
        </row>
        <row r="5713">
          <cell r="A5713">
            <v>8405001178</v>
          </cell>
          <cell r="B5713" t="str">
            <v>OTROS CONCEPTOS MORA &gt;</v>
          </cell>
          <cell r="C5713">
            <v>511166066.75999999</v>
          </cell>
          <cell r="D5713">
            <v>566559470.16999996</v>
          </cell>
          <cell r="E5713">
            <v>511166066.75999999</v>
          </cell>
          <cell r="F5713">
            <v>566559470.16999996</v>
          </cell>
        </row>
        <row r="5714">
          <cell r="A5714">
            <v>8405001179</v>
          </cell>
          <cell r="B5714" t="str">
            <v>OTROS CONCEPTOS MORA &gt;</v>
          </cell>
          <cell r="C5714">
            <v>144561431.24000001</v>
          </cell>
          <cell r="D5714">
            <v>152334545.78999999</v>
          </cell>
          <cell r="E5714">
            <v>144561431.24000001</v>
          </cell>
          <cell r="F5714">
            <v>152334545.78999999</v>
          </cell>
        </row>
        <row r="5715">
          <cell r="A5715">
            <v>8405001180</v>
          </cell>
          <cell r="B5715" t="str">
            <v>CAPITALVIGENTE Y MORA H</v>
          </cell>
          <cell r="C5715">
            <v>3185960780500.6602</v>
          </cell>
          <cell r="D5715">
            <v>3110566316202.8799</v>
          </cell>
          <cell r="E5715">
            <v>3185960780500.6602</v>
          </cell>
          <cell r="F5715">
            <v>3110566316202.8799</v>
          </cell>
        </row>
        <row r="5716">
          <cell r="A5716">
            <v>8405001181</v>
          </cell>
          <cell r="B5716" t="str">
            <v>CAPITAL MORA &gt; A 1M HAS</v>
          </cell>
          <cell r="C5716">
            <v>73385405147.410004</v>
          </cell>
          <cell r="D5716">
            <v>145848230422.73001</v>
          </cell>
          <cell r="E5716">
            <v>73385405147.410004</v>
          </cell>
          <cell r="F5716">
            <v>145848230422.73001</v>
          </cell>
        </row>
        <row r="5717">
          <cell r="A5717">
            <v>8405001182</v>
          </cell>
          <cell r="B5717" t="str">
            <v>CAPITAL MORA &gt; A 3M HAS</v>
          </cell>
          <cell r="C5717">
            <v>18721182924.5</v>
          </cell>
          <cell r="D5717">
            <v>15411397264.01</v>
          </cell>
          <cell r="E5717">
            <v>18721182924.5</v>
          </cell>
          <cell r="F5717">
            <v>15411397264.01</v>
          </cell>
        </row>
        <row r="5718">
          <cell r="A5718">
            <v>8405001183</v>
          </cell>
          <cell r="B5718" t="str">
            <v>CAPITAL MORA &gt; A 6M HAS</v>
          </cell>
          <cell r="C5718">
            <v>45714101103.419998</v>
          </cell>
          <cell r="D5718">
            <v>40946663243.959999</v>
          </cell>
          <cell r="E5718">
            <v>45714101103.419998</v>
          </cell>
          <cell r="F5718">
            <v>40946663243.959999</v>
          </cell>
        </row>
        <row r="5719">
          <cell r="A5719">
            <v>8405001184</v>
          </cell>
          <cell r="B5719" t="str">
            <v>CAPITAL MORA &gt; A 12 MES</v>
          </cell>
          <cell r="C5719">
            <v>181408718065.44</v>
          </cell>
          <cell r="D5719">
            <v>191164526944.54999</v>
          </cell>
          <cell r="E5719">
            <v>181408718065.44</v>
          </cell>
          <cell r="F5719">
            <v>191164526944.54999</v>
          </cell>
        </row>
        <row r="5720">
          <cell r="A5720">
            <v>8405001185</v>
          </cell>
          <cell r="B5720" t="str">
            <v>INT MORA HASTA 1 MES CI</v>
          </cell>
          <cell r="C5720">
            <v>84613743325.610001</v>
          </cell>
          <cell r="D5720">
            <v>93430878149.759995</v>
          </cell>
          <cell r="E5720">
            <v>84613743325.610001</v>
          </cell>
          <cell r="F5720">
            <v>93430878149.759995</v>
          </cell>
        </row>
        <row r="5721">
          <cell r="A5721">
            <v>8405001186</v>
          </cell>
          <cell r="B5721" t="str">
            <v>INT MORA &gt; A 1M HASTA 3</v>
          </cell>
          <cell r="C5721">
            <v>10594541316.200001</v>
          </cell>
          <cell r="D5721">
            <v>13566634883.780001</v>
          </cell>
          <cell r="E5721">
            <v>10594541316.200001</v>
          </cell>
          <cell r="F5721">
            <v>13566634883.780001</v>
          </cell>
        </row>
        <row r="5722">
          <cell r="A5722">
            <v>8405001187</v>
          </cell>
          <cell r="B5722" t="str">
            <v>INT MORA &gt; A 3M HASTA 6</v>
          </cell>
          <cell r="C5722">
            <v>2453860876.0900002</v>
          </cell>
          <cell r="D5722">
            <v>991553238.40999997</v>
          </cell>
          <cell r="E5722">
            <v>2453860876.0900002</v>
          </cell>
          <cell r="F5722">
            <v>991553238.40999997</v>
          </cell>
        </row>
        <row r="5723">
          <cell r="A5723">
            <v>8405001188</v>
          </cell>
          <cell r="B5723" t="str">
            <v>INT MORA &gt; A 6M HASTA 1</v>
          </cell>
          <cell r="C5723">
            <v>3517145909.8499999</v>
          </cell>
          <cell r="D5723">
            <v>4360033317.4099998</v>
          </cell>
          <cell r="E5723">
            <v>3517145909.8499999</v>
          </cell>
          <cell r="F5723">
            <v>4360033317.4099998</v>
          </cell>
        </row>
        <row r="5724">
          <cell r="A5724">
            <v>8405001189</v>
          </cell>
          <cell r="B5724" t="str">
            <v>INT MORA &gt; A 12M</v>
          </cell>
          <cell r="C5724">
            <v>7615791570.6800003</v>
          </cell>
          <cell r="D5724">
            <v>8450076647.9200001</v>
          </cell>
          <cell r="E5724">
            <v>7615791570.6800003</v>
          </cell>
          <cell r="F5724">
            <v>8450076647.9200001</v>
          </cell>
        </row>
        <row r="5725">
          <cell r="A5725">
            <v>8405001190</v>
          </cell>
          <cell r="B5725" t="str">
            <v>OTROS CONCEPTOS VIGENTE</v>
          </cell>
          <cell r="C5725">
            <v>18737154.460000001</v>
          </cell>
          <cell r="D5725">
            <v>55923219.350000001</v>
          </cell>
          <cell r="E5725">
            <v>18737154.460000001</v>
          </cell>
          <cell r="F5725">
            <v>55923219.350000001</v>
          </cell>
        </row>
        <row r="5726">
          <cell r="A5726">
            <v>8405001191</v>
          </cell>
          <cell r="B5726" t="str">
            <v>OTROS CONCEPTOS MORA &gt;</v>
          </cell>
          <cell r="C5726">
            <v>20082995.690000001</v>
          </cell>
          <cell r="D5726">
            <v>165397.70000000001</v>
          </cell>
          <cell r="E5726">
            <v>20082995.690000001</v>
          </cell>
          <cell r="F5726">
            <v>165397.70000000001</v>
          </cell>
        </row>
        <row r="5727">
          <cell r="A5727">
            <v>8405001192</v>
          </cell>
          <cell r="B5727" t="str">
            <v>OTROS &gt; A 3 HASTA 6 MES</v>
          </cell>
          <cell r="C5727">
            <v>50930959.93</v>
          </cell>
          <cell r="D5727">
            <v>13033819.27</v>
          </cell>
          <cell r="E5727">
            <v>50930959.93</v>
          </cell>
          <cell r="F5727">
            <v>13033819.27</v>
          </cell>
        </row>
        <row r="5728">
          <cell r="A5728">
            <v>8405001193</v>
          </cell>
          <cell r="B5728" t="str">
            <v>OTROS CONCEPTOS-MORA &gt;</v>
          </cell>
          <cell r="C5728">
            <v>152491702.22</v>
          </cell>
          <cell r="D5728">
            <v>219383319.91999999</v>
          </cell>
          <cell r="E5728">
            <v>152491702.22</v>
          </cell>
          <cell r="F5728">
            <v>219383319.91999999</v>
          </cell>
        </row>
        <row r="5729">
          <cell r="A5729">
            <v>8405001194</v>
          </cell>
          <cell r="B5729" t="str">
            <v>MORA MAYOR A 12 MESES</v>
          </cell>
          <cell r="C5729">
            <v>902081734.67999995</v>
          </cell>
          <cell r="D5729">
            <v>898645302.52999997</v>
          </cell>
          <cell r="E5729">
            <v>902081734.67999995</v>
          </cell>
          <cell r="F5729">
            <v>898645302.52999997</v>
          </cell>
        </row>
        <row r="5730">
          <cell r="A5730">
            <v>8405001195</v>
          </cell>
          <cell r="B5730" t="str">
            <v>VIGENTE Y MORA HASTA 1</v>
          </cell>
          <cell r="C5730">
            <v>6545812977498.3398</v>
          </cell>
          <cell r="D5730">
            <v>6696546751194.3896</v>
          </cell>
          <cell r="E5730">
            <v>6545812977498.3398</v>
          </cell>
          <cell r="F5730">
            <v>6696546751194.3896</v>
          </cell>
        </row>
        <row r="5731">
          <cell r="A5731">
            <v>8405001196</v>
          </cell>
          <cell r="B5731" t="str">
            <v>MORA MAYOR A 1M HASTA 3</v>
          </cell>
          <cell r="C5731">
            <v>54928310616.980003</v>
          </cell>
          <cell r="D5731">
            <v>50709779341.150002</v>
          </cell>
          <cell r="E5731">
            <v>54928310616.980003</v>
          </cell>
          <cell r="F5731">
            <v>50709779341.150002</v>
          </cell>
        </row>
        <row r="5732">
          <cell r="A5732">
            <v>8405001197</v>
          </cell>
          <cell r="B5732" t="str">
            <v>MORA MAYOR A 3M HASTA 6</v>
          </cell>
          <cell r="C5732">
            <v>17912498177.02</v>
          </cell>
          <cell r="D5732">
            <v>14471951811.24</v>
          </cell>
          <cell r="E5732">
            <v>17912498177.02</v>
          </cell>
          <cell r="F5732">
            <v>14471951811.24</v>
          </cell>
        </row>
        <row r="5733">
          <cell r="A5733">
            <v>8405001198</v>
          </cell>
          <cell r="B5733" t="str">
            <v>MORA MAYOR A 6M HASTA 1</v>
          </cell>
          <cell r="C5733">
            <v>9947508655.0900002</v>
          </cell>
          <cell r="D5733">
            <v>16152078575.139999</v>
          </cell>
          <cell r="E5733">
            <v>9947508655.0900002</v>
          </cell>
          <cell r="F5733">
            <v>16152078575.139999</v>
          </cell>
        </row>
        <row r="5734">
          <cell r="A5734">
            <v>8405001199</v>
          </cell>
          <cell r="B5734" t="str">
            <v>MORA MAYOR A 12 MESES</v>
          </cell>
          <cell r="C5734">
            <v>24515666465.060001</v>
          </cell>
          <cell r="D5734">
            <v>22518428485.98</v>
          </cell>
          <cell r="E5734">
            <v>24515666465.060001</v>
          </cell>
          <cell r="F5734">
            <v>22518428485.98</v>
          </cell>
        </row>
        <row r="5735">
          <cell r="A5735">
            <v>8405001200</v>
          </cell>
          <cell r="B5735" t="str">
            <v>VIGENTE Y MORA HASTA 1</v>
          </cell>
          <cell r="C5735">
            <v>125055816320.58</v>
          </cell>
          <cell r="D5735">
            <v>146080454586.89999</v>
          </cell>
          <cell r="E5735">
            <v>125055816320.58</v>
          </cell>
          <cell r="F5735">
            <v>146080454586.89999</v>
          </cell>
        </row>
        <row r="5736">
          <cell r="A5736">
            <v>8405001201</v>
          </cell>
          <cell r="B5736" t="str">
            <v>MORA MAYOR A 1M HASTA 3</v>
          </cell>
          <cell r="C5736">
            <v>9517648115.5300007</v>
          </cell>
          <cell r="D5736">
            <v>15953361095.92</v>
          </cell>
          <cell r="E5736">
            <v>9517648115.5300007</v>
          </cell>
          <cell r="F5736">
            <v>15953361095.92</v>
          </cell>
        </row>
        <row r="5737">
          <cell r="A5737">
            <v>8405001202</v>
          </cell>
          <cell r="B5737" t="str">
            <v>MORA MAYOR A 3M HASTA 6</v>
          </cell>
          <cell r="C5737">
            <v>2005929147.52</v>
          </cell>
          <cell r="D5737">
            <v>994561385.36000001</v>
          </cell>
          <cell r="E5737">
            <v>2005929147.52</v>
          </cell>
          <cell r="F5737">
            <v>994561385.36000001</v>
          </cell>
        </row>
        <row r="5738">
          <cell r="A5738">
            <v>8405001203</v>
          </cell>
          <cell r="B5738" t="str">
            <v>MORA MAYOR A 6M HASTA 1</v>
          </cell>
          <cell r="C5738">
            <v>1749962116.21</v>
          </cell>
          <cell r="D5738">
            <v>2180709063.5300002</v>
          </cell>
          <cell r="E5738">
            <v>1749962116.21</v>
          </cell>
          <cell r="F5738">
            <v>2180709063.5300002</v>
          </cell>
        </row>
        <row r="5739">
          <cell r="A5739">
            <v>8405001204</v>
          </cell>
          <cell r="B5739" t="str">
            <v>MORA MAYOR A 12 MESES</v>
          </cell>
          <cell r="C5739">
            <v>3972939833.3000002</v>
          </cell>
          <cell r="D5739">
            <v>4153282088.9499998</v>
          </cell>
          <cell r="E5739">
            <v>3972939833.3000002</v>
          </cell>
          <cell r="F5739">
            <v>4153282088.9499998</v>
          </cell>
        </row>
        <row r="5740">
          <cell r="A5740">
            <v>8405001205</v>
          </cell>
          <cell r="B5740" t="str">
            <v>OTROS CONCEPTOS-VIGENTE</v>
          </cell>
          <cell r="C5740">
            <v>194688061.06</v>
          </cell>
          <cell r="D5740">
            <v>189360203.84</v>
          </cell>
          <cell r="E5740">
            <v>194688061.06</v>
          </cell>
          <cell r="F5740">
            <v>189360203.84</v>
          </cell>
        </row>
        <row r="5741">
          <cell r="A5741">
            <v>8405001206</v>
          </cell>
          <cell r="B5741" t="str">
            <v>OTROS CONCEPTOS-MORA MA</v>
          </cell>
          <cell r="C5741">
            <v>467454.09</v>
          </cell>
          <cell r="D5741">
            <v>918382.55</v>
          </cell>
          <cell r="E5741">
            <v>467454.09</v>
          </cell>
          <cell r="F5741">
            <v>918382.55</v>
          </cell>
        </row>
        <row r="5742">
          <cell r="A5742">
            <v>8405001207</v>
          </cell>
          <cell r="B5742" t="str">
            <v>OTROS CONCEPTOS-MORA MA</v>
          </cell>
          <cell r="C5742">
            <v>439994.04</v>
          </cell>
          <cell r="D5742">
            <v>511513.78</v>
          </cell>
          <cell r="E5742">
            <v>439994.04</v>
          </cell>
          <cell r="F5742">
            <v>511513.78</v>
          </cell>
        </row>
        <row r="5743">
          <cell r="A5743">
            <v>8405001208</v>
          </cell>
          <cell r="B5743" t="str">
            <v>OTROS CONCEPTOS-MORA MA</v>
          </cell>
          <cell r="C5743">
            <v>6305999.2199999997</v>
          </cell>
          <cell r="D5743">
            <v>15460168.529999999</v>
          </cell>
          <cell r="E5743">
            <v>6305999.2199999997</v>
          </cell>
          <cell r="F5743">
            <v>15460168.529999999</v>
          </cell>
        </row>
        <row r="5744">
          <cell r="A5744">
            <v>8405001209</v>
          </cell>
          <cell r="B5744" t="str">
            <v>OTROS CONCEPTOS-MORA MA</v>
          </cell>
          <cell r="C5744">
            <v>231856817.94999999</v>
          </cell>
          <cell r="D5744">
            <v>175920787.84</v>
          </cell>
          <cell r="E5744">
            <v>231856817.94999999</v>
          </cell>
          <cell r="F5744">
            <v>175920787.84</v>
          </cell>
        </row>
        <row r="5745">
          <cell r="A5745">
            <v>8405001210</v>
          </cell>
          <cell r="B5745" t="str">
            <v>CARTERA</v>
          </cell>
          <cell r="C5745">
            <v>2884983970.5100002</v>
          </cell>
          <cell r="D5745">
            <v>25838521</v>
          </cell>
          <cell r="E5745">
            <v>0</v>
          </cell>
          <cell r="F5745">
            <v>2910822491.5100002</v>
          </cell>
        </row>
        <row r="5746">
          <cell r="A5746">
            <v>8405001211</v>
          </cell>
          <cell r="B5746" t="str">
            <v>CXC CRED VIVIENDA</v>
          </cell>
          <cell r="C5746">
            <v>27780174.710000001</v>
          </cell>
          <cell r="D5746">
            <v>0</v>
          </cell>
          <cell r="E5746">
            <v>0</v>
          </cell>
          <cell r="F5746">
            <v>27780174.710000001</v>
          </cell>
        </row>
        <row r="5747">
          <cell r="A5747">
            <v>8405001212</v>
          </cell>
          <cell r="B5747" t="str">
            <v>REND EN TITU EN PESOS</v>
          </cell>
          <cell r="C5747">
            <v>179887873672.60999</v>
          </cell>
          <cell r="D5747">
            <v>44588761435123</v>
          </cell>
          <cell r="E5747">
            <v>44525604996466.102</v>
          </cell>
          <cell r="F5747">
            <v>243044312329.54001</v>
          </cell>
        </row>
        <row r="5748">
          <cell r="A5748">
            <v>8405001213</v>
          </cell>
          <cell r="B5748" t="str">
            <v>REND EN TITU EN UVR</v>
          </cell>
          <cell r="C5748">
            <v>438943973.06</v>
          </cell>
          <cell r="D5748">
            <v>205217092.75</v>
          </cell>
          <cell r="E5748">
            <v>0</v>
          </cell>
          <cell r="F5748">
            <v>644161065.80999994</v>
          </cell>
        </row>
        <row r="5749">
          <cell r="A5749">
            <v>8405001214</v>
          </cell>
          <cell r="B5749" t="str">
            <v>UTILID EN TITU EN PESOS</v>
          </cell>
          <cell r="C5749">
            <v>19194723683.139999</v>
          </cell>
          <cell r="D5749">
            <v>12793652983.629999</v>
          </cell>
          <cell r="E5749">
            <v>0</v>
          </cell>
          <cell r="F5749">
            <v>31988376666.77</v>
          </cell>
        </row>
        <row r="5750">
          <cell r="A5750">
            <v>8405001215</v>
          </cell>
          <cell r="B5750" t="str">
            <v>UTILID EN TITU EN UVR</v>
          </cell>
          <cell r="C5750">
            <v>6297392685.5</v>
          </cell>
          <cell r="D5750">
            <v>1315329368.95</v>
          </cell>
          <cell r="E5750">
            <v>0</v>
          </cell>
          <cell r="F5750">
            <v>7612722054.4499998</v>
          </cell>
        </row>
        <row r="5751">
          <cell r="A5751">
            <v>8405001216</v>
          </cell>
          <cell r="B5751" t="str">
            <v>PERDI EN TITU EN PESOS</v>
          </cell>
          <cell r="C5751">
            <v>-11508483523.049999</v>
          </cell>
          <cell r="D5751">
            <v>599564830.30999994</v>
          </cell>
          <cell r="E5751">
            <v>5737056927.8699999</v>
          </cell>
          <cell r="F5751">
            <v>-16645975620.610001</v>
          </cell>
        </row>
        <row r="5752">
          <cell r="A5752">
            <v>8405001217</v>
          </cell>
          <cell r="B5752" t="str">
            <v>PERDI EN TITU EN UVR</v>
          </cell>
          <cell r="C5752">
            <v>-2508134977.46</v>
          </cell>
          <cell r="D5752">
            <v>0</v>
          </cell>
          <cell r="E5752">
            <v>1066003796.1</v>
          </cell>
          <cell r="F5752">
            <v>-3574138773.5599999</v>
          </cell>
        </row>
        <row r="5753">
          <cell r="A5753">
            <v>8405001218</v>
          </cell>
          <cell r="B5753" t="str">
            <v>RETENCION EN AFC</v>
          </cell>
          <cell r="C5753">
            <v>12207449802.6</v>
          </cell>
          <cell r="D5753">
            <v>2452808445.1700001</v>
          </cell>
          <cell r="E5753">
            <v>2625198463.3800001</v>
          </cell>
          <cell r="F5753">
            <v>12035059784.389999</v>
          </cell>
        </row>
        <row r="5754">
          <cell r="A5754">
            <v>8405001219</v>
          </cell>
          <cell r="B5754" t="str">
            <v>CUPOS OPERATIVOS SOBREG</v>
          </cell>
          <cell r="C5754">
            <v>3920754957.6500001</v>
          </cell>
          <cell r="D5754">
            <v>7232599585.3000002</v>
          </cell>
          <cell r="E5754">
            <v>3538834013.75</v>
          </cell>
          <cell r="F5754">
            <v>7614520529.1999998</v>
          </cell>
        </row>
        <row r="5755">
          <cell r="A5755">
            <v>8405001220</v>
          </cell>
          <cell r="B5755" t="str">
            <v>GARANTIAS CARTERA CASTI</v>
          </cell>
          <cell r="C5755">
            <v>18360385098</v>
          </cell>
          <cell r="D5755">
            <v>0</v>
          </cell>
          <cell r="E5755">
            <v>0</v>
          </cell>
          <cell r="F5755">
            <v>18360385098</v>
          </cell>
        </row>
        <row r="5756">
          <cell r="A5756">
            <v>8405001221</v>
          </cell>
          <cell r="B5756" t="str">
            <v>COBRANZAS PAIS</v>
          </cell>
          <cell r="C5756">
            <v>2237020481.7199998</v>
          </cell>
          <cell r="D5756">
            <v>0</v>
          </cell>
          <cell r="E5756">
            <v>0</v>
          </cell>
          <cell r="F5756">
            <v>2237020481.7199998</v>
          </cell>
        </row>
        <row r="5757">
          <cell r="A5757">
            <v>8405001222</v>
          </cell>
          <cell r="B5757" t="str">
            <v>CXC CRED CONSUMO</v>
          </cell>
          <cell r="C5757">
            <v>-16777687945.059999</v>
          </cell>
          <cell r="D5757">
            <v>73668499.390000001</v>
          </cell>
          <cell r="E5757">
            <v>695047.13</v>
          </cell>
          <cell r="F5757">
            <v>-16704714492.799999</v>
          </cell>
        </row>
        <row r="5758">
          <cell r="A5758">
            <v>8405001223</v>
          </cell>
          <cell r="B5758" t="str">
            <v>CART DE CRED CONSUMO</v>
          </cell>
          <cell r="C5758">
            <v>2914282843.4899998</v>
          </cell>
          <cell r="D5758">
            <v>3152142194.7600002</v>
          </cell>
          <cell r="E5758">
            <v>29802869.02</v>
          </cell>
          <cell r="F5758">
            <v>6036622169.2299995</v>
          </cell>
        </row>
        <row r="5759">
          <cell r="A5759">
            <v>8405001224</v>
          </cell>
          <cell r="B5759" t="str">
            <v>CART DE CRED COMERCIAL</v>
          </cell>
          <cell r="C5759">
            <v>2174457158.48</v>
          </cell>
          <cell r="D5759">
            <v>920649063.96000004</v>
          </cell>
          <cell r="E5759">
            <v>0</v>
          </cell>
          <cell r="F5759">
            <v>3095106222.4400001</v>
          </cell>
        </row>
        <row r="5760">
          <cell r="A5760">
            <v>8405001225</v>
          </cell>
          <cell r="B5760" t="str">
            <v>CXC CRED COMERCIAL</v>
          </cell>
          <cell r="C5760">
            <v>586844298.01999998</v>
          </cell>
          <cell r="D5760">
            <v>42572402.259999998</v>
          </cell>
          <cell r="E5760">
            <v>0</v>
          </cell>
          <cell r="F5760">
            <v>629416700.27999997</v>
          </cell>
        </row>
        <row r="5761">
          <cell r="A5761">
            <v>8405001227</v>
          </cell>
          <cell r="B5761" t="str">
            <v>CAPITAL</v>
          </cell>
          <cell r="C5761">
            <v>40701055717.650002</v>
          </cell>
          <cell r="D5761">
            <v>0</v>
          </cell>
          <cell r="E5761">
            <v>0</v>
          </cell>
          <cell r="F5761">
            <v>40701055717.650002</v>
          </cell>
        </row>
        <row r="5762">
          <cell r="A5762">
            <v>8405001228</v>
          </cell>
          <cell r="B5762" t="str">
            <v>RESERVAS</v>
          </cell>
          <cell r="C5762">
            <v>198382834670.17001</v>
          </cell>
          <cell r="D5762">
            <v>0</v>
          </cell>
          <cell r="E5762">
            <v>0</v>
          </cell>
          <cell r="F5762">
            <v>198382834670.17001</v>
          </cell>
        </row>
        <row r="5763">
          <cell r="A5763">
            <v>8405001229</v>
          </cell>
          <cell r="B5763" t="str">
            <v>SUPERAVT REVALOR PATRIM</v>
          </cell>
          <cell r="C5763">
            <v>7544070961.7600002</v>
          </cell>
          <cell r="D5763">
            <v>0</v>
          </cell>
          <cell r="E5763">
            <v>0</v>
          </cell>
          <cell r="F5763">
            <v>7544070961.7600002</v>
          </cell>
        </row>
        <row r="5764">
          <cell r="A5764">
            <v>8405001230</v>
          </cell>
          <cell r="B5764" t="str">
            <v>RESULTADO EJERCICIOS AN</v>
          </cell>
          <cell r="C5764">
            <v>6917403928.7700005</v>
          </cell>
          <cell r="D5764">
            <v>0</v>
          </cell>
          <cell r="E5764">
            <v>0</v>
          </cell>
          <cell r="F5764">
            <v>6917403928.7700005</v>
          </cell>
        </row>
        <row r="5765">
          <cell r="A5765">
            <v>8405001231</v>
          </cell>
          <cell r="B5765" t="str">
            <v>CAPITAL POR REVALOR DEL</v>
          </cell>
          <cell r="C5765">
            <v>255862688659.39999</v>
          </cell>
          <cell r="D5765">
            <v>0</v>
          </cell>
          <cell r="E5765">
            <v>0</v>
          </cell>
          <cell r="F5765">
            <v>255862688659.39999</v>
          </cell>
        </row>
        <row r="5766">
          <cell r="A5766">
            <v>8405001232</v>
          </cell>
          <cell r="B5766" t="str">
            <v>UTILID EN TITU EN ME</v>
          </cell>
          <cell r="C5766">
            <v>0</v>
          </cell>
          <cell r="D5766">
            <v>4033503453.8699999</v>
          </cell>
          <cell r="E5766">
            <v>8028542041.6999998</v>
          </cell>
          <cell r="F5766">
            <v>-3995038587.8299999</v>
          </cell>
        </row>
        <row r="5767">
          <cell r="A5767">
            <v>8405001234</v>
          </cell>
          <cell r="B5767" t="str">
            <v>CUENTAS POR PAGAR</v>
          </cell>
          <cell r="C5767">
            <v>127335792.33</v>
          </cell>
          <cell r="D5767">
            <v>0</v>
          </cell>
          <cell r="E5767">
            <v>0</v>
          </cell>
          <cell r="F5767">
            <v>127335792.33</v>
          </cell>
        </row>
        <row r="5768">
          <cell r="A5768">
            <v>8405001235</v>
          </cell>
          <cell r="B5768" t="str">
            <v>CHEQUERA UNIVERSAL ME</v>
          </cell>
          <cell r="C5768">
            <v>92</v>
          </cell>
          <cell r="D5768">
            <v>0</v>
          </cell>
          <cell r="E5768">
            <v>0</v>
          </cell>
          <cell r="F5768">
            <v>92</v>
          </cell>
        </row>
        <row r="5769">
          <cell r="A5769">
            <v>8405001237</v>
          </cell>
          <cell r="B5769" t="str">
            <v>CERTIFICADOS PENDIENTES</v>
          </cell>
          <cell r="C5769">
            <v>27207504924.040001</v>
          </cell>
          <cell r="D5769">
            <v>0</v>
          </cell>
          <cell r="E5769">
            <v>0</v>
          </cell>
          <cell r="F5769">
            <v>27207504924.040001</v>
          </cell>
        </row>
        <row r="5770">
          <cell r="A5770">
            <v>8405001238</v>
          </cell>
          <cell r="B5770" t="str">
            <v>CUENTAS TERCEROS DCV</v>
          </cell>
          <cell r="C5770">
            <v>4501746085</v>
          </cell>
          <cell r="D5770">
            <v>5314919532</v>
          </cell>
          <cell r="E5770">
            <v>0</v>
          </cell>
          <cell r="F5770">
            <v>9816665617</v>
          </cell>
        </row>
        <row r="5771">
          <cell r="A5771">
            <v>8405001239</v>
          </cell>
          <cell r="B5771" t="str">
            <v>CUENTAS TERCEROS DECEVA</v>
          </cell>
          <cell r="C5771">
            <v>2626115195859.2202</v>
          </cell>
          <cell r="D5771">
            <v>42975982152</v>
          </cell>
          <cell r="E5771">
            <v>0</v>
          </cell>
          <cell r="F5771">
            <v>2669091178011.2202</v>
          </cell>
        </row>
        <row r="5772">
          <cell r="A5772">
            <v>8405001240</v>
          </cell>
          <cell r="B5772" t="str">
            <v>DEP. CHEQUES GIRADOS NO</v>
          </cell>
          <cell r="C5772">
            <v>11183918003.120001</v>
          </cell>
          <cell r="D5772">
            <v>0</v>
          </cell>
          <cell r="E5772">
            <v>0</v>
          </cell>
          <cell r="F5772">
            <v>11183918003.120001</v>
          </cell>
        </row>
        <row r="5773">
          <cell r="A5773">
            <v>8405001242</v>
          </cell>
          <cell r="B5773" t="str">
            <v>OTRAS CUENTAS DE ORDEN</v>
          </cell>
          <cell r="C5773">
            <v>5535137860.5</v>
          </cell>
          <cell r="D5773">
            <v>0</v>
          </cell>
          <cell r="E5773">
            <v>0</v>
          </cell>
          <cell r="F5773">
            <v>5535137860.5</v>
          </cell>
        </row>
        <row r="5774">
          <cell r="A5774">
            <v>8405001243</v>
          </cell>
          <cell r="B5774" t="str">
            <v>DIVIDENDOS DECRETADOS E</v>
          </cell>
          <cell r="C5774">
            <v>2317323394</v>
          </cell>
          <cell r="D5774">
            <v>0</v>
          </cell>
          <cell r="E5774">
            <v>0</v>
          </cell>
          <cell r="F5774">
            <v>2317323394</v>
          </cell>
        </row>
        <row r="5775">
          <cell r="A5775">
            <v>8405001244</v>
          </cell>
          <cell r="B5775" t="str">
            <v>BONOS DE PAZ DECEVAL</v>
          </cell>
          <cell r="C5775">
            <v>10939248000</v>
          </cell>
          <cell r="D5775">
            <v>0</v>
          </cell>
          <cell r="E5775">
            <v>0</v>
          </cell>
          <cell r="F5775">
            <v>10939248000</v>
          </cell>
        </row>
        <row r="5776">
          <cell r="A5776">
            <v>8405001245</v>
          </cell>
          <cell r="B5776" t="str">
            <v>BONOS DE SEGURIDAD DECE</v>
          </cell>
          <cell r="C5776">
            <v>6856155000</v>
          </cell>
          <cell r="D5776">
            <v>0</v>
          </cell>
          <cell r="E5776">
            <v>0</v>
          </cell>
          <cell r="F5776">
            <v>6856155000</v>
          </cell>
        </row>
        <row r="5777">
          <cell r="A5777">
            <v>8405001246</v>
          </cell>
          <cell r="B5777" t="str">
            <v>RESP IND TARJETAS DE CR</v>
          </cell>
          <cell r="C5777">
            <v>0.01</v>
          </cell>
          <cell r="D5777">
            <v>0</v>
          </cell>
          <cell r="E5777">
            <v>0</v>
          </cell>
          <cell r="F5777">
            <v>0.01</v>
          </cell>
        </row>
        <row r="5778">
          <cell r="A5778">
            <v>8405001247</v>
          </cell>
          <cell r="B5778" t="str">
            <v>MANDATOS</v>
          </cell>
          <cell r="C5778">
            <v>427</v>
          </cell>
          <cell r="D5778">
            <v>0</v>
          </cell>
          <cell r="E5778">
            <v>0</v>
          </cell>
          <cell r="F5778">
            <v>427</v>
          </cell>
        </row>
        <row r="5779">
          <cell r="A5779">
            <v>8405001248</v>
          </cell>
          <cell r="B5779" t="str">
            <v>PAGARES CAPITAL DE TRAB</v>
          </cell>
          <cell r="C5779">
            <v>55</v>
          </cell>
          <cell r="D5779">
            <v>0</v>
          </cell>
          <cell r="E5779">
            <v>0</v>
          </cell>
          <cell r="F5779">
            <v>55</v>
          </cell>
        </row>
        <row r="5780">
          <cell r="A5780">
            <v>8405001251</v>
          </cell>
          <cell r="B5780" t="str">
            <v>COMERCIAL OTROS CONCEPT</v>
          </cell>
          <cell r="C5780">
            <v>5549277403</v>
          </cell>
          <cell r="D5780">
            <v>5806321410.6999998</v>
          </cell>
          <cell r="E5780">
            <v>5549277403</v>
          </cell>
          <cell r="F5780">
            <v>5806321410.6999998</v>
          </cell>
        </row>
        <row r="5781">
          <cell r="A5781">
            <v>8405001252</v>
          </cell>
          <cell r="B5781" t="str">
            <v>COMERCIAL OTROS CONCEPT</v>
          </cell>
          <cell r="C5781">
            <v>217911252</v>
          </cell>
          <cell r="D5781">
            <v>269825293</v>
          </cell>
          <cell r="E5781">
            <v>217911252</v>
          </cell>
          <cell r="F5781">
            <v>269825293</v>
          </cell>
        </row>
        <row r="5782">
          <cell r="A5782">
            <v>8405001253</v>
          </cell>
          <cell r="B5782" t="str">
            <v>COMERCIAL OTROS CONCEPT</v>
          </cell>
          <cell r="C5782">
            <v>1062237710</v>
          </cell>
          <cell r="D5782">
            <v>2175177286.5599999</v>
          </cell>
          <cell r="E5782">
            <v>1062237710</v>
          </cell>
          <cell r="F5782">
            <v>2175177286.5599999</v>
          </cell>
        </row>
        <row r="5783">
          <cell r="A5783">
            <v>8405001254</v>
          </cell>
          <cell r="B5783" t="str">
            <v>COMERCIAL OTROS CONCEPT</v>
          </cell>
          <cell r="C5783">
            <v>300328396</v>
          </cell>
          <cell r="D5783">
            <v>190065065.96000001</v>
          </cell>
          <cell r="E5783">
            <v>300328396</v>
          </cell>
          <cell r="F5783">
            <v>190065065.96000001</v>
          </cell>
        </row>
        <row r="5784">
          <cell r="A5784">
            <v>8405001255</v>
          </cell>
          <cell r="B5784" t="str">
            <v>COMERCIAL OTROS CONCEPT</v>
          </cell>
          <cell r="C5784">
            <v>7896249374</v>
          </cell>
          <cell r="D5784">
            <v>8069262179</v>
          </cell>
          <cell r="E5784">
            <v>7896249374</v>
          </cell>
          <cell r="F5784">
            <v>8069262179</v>
          </cell>
        </row>
        <row r="5785">
          <cell r="A5785">
            <v>8405001802</v>
          </cell>
          <cell r="B5785" t="str">
            <v>ACREED POR CONTRA (DB)</v>
          </cell>
          <cell r="C5785">
            <v>94602334508.940002</v>
          </cell>
          <cell r="D5785">
            <v>1413906545.3099999</v>
          </cell>
          <cell r="E5785">
            <v>76</v>
          </cell>
          <cell r="F5785">
            <v>96016240978.25</v>
          </cell>
        </row>
        <row r="5786">
          <cell r="A5786">
            <v>8405001903</v>
          </cell>
          <cell r="B5786" t="str">
            <v>NOCIONAL COBER CDT VR</v>
          </cell>
          <cell r="C5786">
            <v>3260000000000</v>
          </cell>
          <cell r="D5786">
            <v>224500000000</v>
          </cell>
          <cell r="E5786">
            <v>0</v>
          </cell>
          <cell r="F5786">
            <v>3484500000000</v>
          </cell>
        </row>
        <row r="5787">
          <cell r="A5787">
            <v>8405001904</v>
          </cell>
          <cell r="B5787" t="str">
            <v>NOCIONAL COBER CRED USD</v>
          </cell>
          <cell r="C5787">
            <v>2131535714432.54</v>
          </cell>
          <cell r="D5787">
            <v>0</v>
          </cell>
          <cell r="E5787">
            <v>13726860766.139999</v>
          </cell>
          <cell r="F5787">
            <v>2117808853666.3999</v>
          </cell>
        </row>
        <row r="5788">
          <cell r="A5788">
            <v>8405001905</v>
          </cell>
          <cell r="B5788" t="str">
            <v>NOCIONAL COBER CRED USD</v>
          </cell>
          <cell r="C5788">
            <v>321648118400</v>
          </cell>
          <cell r="D5788">
            <v>0</v>
          </cell>
          <cell r="E5788">
            <v>111543118400</v>
          </cell>
          <cell r="F5788">
            <v>210105000000</v>
          </cell>
        </row>
        <row r="5789">
          <cell r="A5789">
            <v>8405001906</v>
          </cell>
          <cell r="B5789" t="str">
            <v>NOCIONAL COBER FACTUR U</v>
          </cell>
          <cell r="C5789">
            <v>108670994604.98</v>
          </cell>
          <cell r="D5789">
            <v>0</v>
          </cell>
          <cell r="E5789">
            <v>5353459006.9899998</v>
          </cell>
          <cell r="F5789">
            <v>103317535597.99001</v>
          </cell>
        </row>
        <row r="5790">
          <cell r="A5790">
            <v>8405001907</v>
          </cell>
          <cell r="B5790" t="str">
            <v>NOCIONAL COBER BONOS</v>
          </cell>
          <cell r="C5790">
            <v>421769325000</v>
          </cell>
          <cell r="D5790">
            <v>3819220000</v>
          </cell>
          <cell r="E5790">
            <v>0</v>
          </cell>
          <cell r="F5790">
            <v>425588545000</v>
          </cell>
        </row>
        <row r="5791">
          <cell r="A5791">
            <v>8405002</v>
          </cell>
          <cell r="B5791" t="str">
            <v>ACREEDORAS X CONTRA (DB</v>
          </cell>
          <cell r="C5791">
            <v>3158803470415.96</v>
          </cell>
          <cell r="D5791">
            <v>2545937230689.9502</v>
          </cell>
          <cell r="E5791">
            <v>2527291381244.6602</v>
          </cell>
          <cell r="F5791">
            <v>3177449319861.25</v>
          </cell>
        </row>
        <row r="5792">
          <cell r="A5792">
            <v>8405002007</v>
          </cell>
          <cell r="B5792" t="str">
            <v>USD B COMERC, GTIA IDON</v>
          </cell>
          <cell r="C5792">
            <v>277184482.35000002</v>
          </cell>
          <cell r="D5792">
            <v>50981443.359999999</v>
          </cell>
          <cell r="E5792">
            <v>294981615.18000001</v>
          </cell>
          <cell r="F5792">
            <v>33184310.530000001</v>
          </cell>
        </row>
        <row r="5793">
          <cell r="A5793">
            <v>8405002010</v>
          </cell>
          <cell r="B5793" t="str">
            <v>USD E COMERC GTIA IDONE</v>
          </cell>
          <cell r="C5793">
            <v>136327695.31999999</v>
          </cell>
          <cell r="D5793">
            <v>148772648.56999999</v>
          </cell>
          <cell r="E5793">
            <v>145080862.47</v>
          </cell>
          <cell r="F5793">
            <v>140019481.41999999</v>
          </cell>
        </row>
        <row r="5794">
          <cell r="A5794">
            <v>8405002011</v>
          </cell>
          <cell r="B5794" t="str">
            <v>USD A COMERC, OTRAS GTI</v>
          </cell>
          <cell r="C5794">
            <v>1143087812497.96</v>
          </cell>
          <cell r="D5794">
            <v>1091081634711.8101</v>
          </cell>
          <cell r="E5794">
            <v>1216481840441.1399</v>
          </cell>
          <cell r="F5794">
            <v>1017687606768.63</v>
          </cell>
        </row>
        <row r="5795">
          <cell r="A5795">
            <v>8405002012</v>
          </cell>
          <cell r="B5795" t="str">
            <v>USD B COMERC, OTRAS GTI</v>
          </cell>
          <cell r="C5795">
            <v>0</v>
          </cell>
          <cell r="D5795">
            <v>85409223.269999996</v>
          </cell>
          <cell r="E5795">
            <v>0</v>
          </cell>
          <cell r="F5795">
            <v>85409223.269999996</v>
          </cell>
        </row>
        <row r="5796">
          <cell r="A5796">
            <v>8405002015</v>
          </cell>
          <cell r="B5796" t="str">
            <v>USD E COMERC, OTRAS GTI</v>
          </cell>
          <cell r="C5796">
            <v>771394191.24000001</v>
          </cell>
          <cell r="D5796">
            <v>824728390.39999998</v>
          </cell>
          <cell r="E5796">
            <v>820922955.52999997</v>
          </cell>
          <cell r="F5796">
            <v>775199626.11000001</v>
          </cell>
        </row>
        <row r="5797">
          <cell r="A5797">
            <v>8405002016</v>
          </cell>
          <cell r="B5797" t="str">
            <v>USD A COMERC, OTRAS GTI</v>
          </cell>
          <cell r="C5797">
            <v>11361429391.35</v>
          </cell>
          <cell r="D5797">
            <v>13646180379.459999</v>
          </cell>
          <cell r="E5797">
            <v>12090910588.780001</v>
          </cell>
          <cell r="F5797">
            <v>12916699182.030001</v>
          </cell>
        </row>
        <row r="5798">
          <cell r="A5798">
            <v>8405002017</v>
          </cell>
          <cell r="B5798" t="str">
            <v>USD B COMERC, OTRAS GTI</v>
          </cell>
          <cell r="C5798">
            <v>0</v>
          </cell>
          <cell r="D5798">
            <v>767210.08</v>
          </cell>
          <cell r="E5798">
            <v>0</v>
          </cell>
          <cell r="F5798">
            <v>767210.08</v>
          </cell>
        </row>
        <row r="5799">
          <cell r="A5799">
            <v>8405002020</v>
          </cell>
          <cell r="B5799" t="str">
            <v>USD E COMERC, OTRAS GTI</v>
          </cell>
          <cell r="C5799">
            <v>21847633.670000002</v>
          </cell>
          <cell r="D5799">
            <v>23358179.199999999</v>
          </cell>
          <cell r="E5799">
            <v>23250400.649999999</v>
          </cell>
          <cell r="F5799">
            <v>21955412.219999999</v>
          </cell>
        </row>
        <row r="5800">
          <cell r="A5800">
            <v>8405002026</v>
          </cell>
          <cell r="B5800" t="str">
            <v>USD CARTAS DE CREDITO S</v>
          </cell>
          <cell r="C5800">
            <v>183656408107.97</v>
          </cell>
          <cell r="D5800">
            <v>213527469852.09</v>
          </cell>
          <cell r="E5800">
            <v>64021239116.339996</v>
          </cell>
          <cell r="F5800">
            <v>333162638843.71997</v>
          </cell>
        </row>
        <row r="5801">
          <cell r="A5801">
            <v>8405002027</v>
          </cell>
          <cell r="B5801" t="str">
            <v>USD CARTAS DE CREDITO S</v>
          </cell>
          <cell r="C5801">
            <v>2063282313.28</v>
          </cell>
          <cell r="D5801">
            <v>2005243862.5599999</v>
          </cell>
          <cell r="E5801">
            <v>266473472.86000001</v>
          </cell>
          <cell r="F5801">
            <v>3802052702.98</v>
          </cell>
        </row>
        <row r="5802">
          <cell r="A5802">
            <v>8405002028</v>
          </cell>
          <cell r="B5802" t="str">
            <v>USD CARTAS DE CREDITO S</v>
          </cell>
          <cell r="C5802">
            <v>22671052249.509998</v>
          </cell>
          <cell r="D5802">
            <v>91801689203.089996</v>
          </cell>
          <cell r="E5802">
            <v>91754529163.169998</v>
          </cell>
          <cell r="F5802">
            <v>22718212289.43</v>
          </cell>
        </row>
        <row r="5803">
          <cell r="A5803">
            <v>8405002029</v>
          </cell>
          <cell r="B5803" t="str">
            <v>USD CARTAS DE CREDITO S</v>
          </cell>
          <cell r="C5803">
            <v>8669301729.7399998</v>
          </cell>
          <cell r="D5803">
            <v>26540531868.139999</v>
          </cell>
          <cell r="E5803">
            <v>26540531886.599998</v>
          </cell>
          <cell r="F5803">
            <v>8669301711.2800007</v>
          </cell>
        </row>
        <row r="5804">
          <cell r="A5804">
            <v>8405002031</v>
          </cell>
          <cell r="B5804" t="str">
            <v>USD FDO NACIONAL DE GAR</v>
          </cell>
          <cell r="C5804">
            <v>15122990.4</v>
          </cell>
          <cell r="D5804">
            <v>359376317.32999998</v>
          </cell>
          <cell r="E5804">
            <v>374499307.73000002</v>
          </cell>
          <cell r="F5804">
            <v>0</v>
          </cell>
        </row>
        <row r="5805">
          <cell r="A5805">
            <v>8405002032</v>
          </cell>
          <cell r="B5805" t="str">
            <v>USD FDO NACIONAL DE GAR</v>
          </cell>
          <cell r="C5805">
            <v>30106598.399999999</v>
          </cell>
          <cell r="D5805">
            <v>1444210457.3199999</v>
          </cell>
          <cell r="E5805">
            <v>1390275055.72</v>
          </cell>
          <cell r="F5805">
            <v>84042000</v>
          </cell>
        </row>
        <row r="5806">
          <cell r="A5806">
            <v>8405002033</v>
          </cell>
          <cell r="B5806" t="str">
            <v>USD FDO NACIONAL DE GAR</v>
          </cell>
          <cell r="C5806">
            <v>56833785813.959999</v>
          </cell>
          <cell r="D5806">
            <v>48711249561.089996</v>
          </cell>
          <cell r="E5806">
            <v>48197932126.370003</v>
          </cell>
          <cell r="F5806">
            <v>57347103248.68</v>
          </cell>
        </row>
        <row r="5807">
          <cell r="A5807">
            <v>8405002036</v>
          </cell>
          <cell r="B5807" t="str">
            <v>USD OTRAS GARANTIAS MON</v>
          </cell>
          <cell r="C5807">
            <v>155246472961.32001</v>
          </cell>
          <cell r="D5807">
            <v>22523395611.740002</v>
          </cell>
          <cell r="E5807">
            <v>22691339778.919998</v>
          </cell>
          <cell r="F5807">
            <v>155078528794.14001</v>
          </cell>
        </row>
        <row r="5808">
          <cell r="A5808">
            <v>8405002037</v>
          </cell>
          <cell r="B5808" t="str">
            <v>USD OTRAS GTIAS USD</v>
          </cell>
          <cell r="C5808">
            <v>619118581279.33997</v>
          </cell>
          <cell r="D5808">
            <v>39751632339.82</v>
          </cell>
          <cell r="E5808">
            <v>36697402132.220001</v>
          </cell>
          <cell r="F5808">
            <v>622172811486.93994</v>
          </cell>
        </row>
        <row r="5809">
          <cell r="A5809">
            <v>8405002038</v>
          </cell>
          <cell r="B5809" t="str">
            <v>USD OTRAS GTIAS. MONEDA</v>
          </cell>
          <cell r="C5809">
            <v>411424535866.76001</v>
          </cell>
          <cell r="D5809">
            <v>630582977707.37</v>
          </cell>
          <cell r="E5809">
            <v>630555001536.5</v>
          </cell>
          <cell r="F5809">
            <v>411452512037.63</v>
          </cell>
        </row>
        <row r="5810">
          <cell r="A5810">
            <v>8405002039</v>
          </cell>
          <cell r="B5810" t="str">
            <v>USD OTARS GTIAS. MONEDA</v>
          </cell>
          <cell r="C5810">
            <v>2272217274.25</v>
          </cell>
          <cell r="D5810">
            <v>103971660563.50999</v>
          </cell>
          <cell r="E5810">
            <v>90816390942.589996</v>
          </cell>
          <cell r="F5810">
            <v>15427486895.17</v>
          </cell>
        </row>
        <row r="5811">
          <cell r="A5811">
            <v>8405002051</v>
          </cell>
          <cell r="B5811" t="str">
            <v>USD OTROS BS/VRS REC CU</v>
          </cell>
          <cell r="C5811">
            <v>4958336532.29</v>
          </cell>
          <cell r="D5811">
            <v>318358997.47000003</v>
          </cell>
          <cell r="E5811">
            <v>293898576.36000001</v>
          </cell>
          <cell r="F5811">
            <v>4982796953.3999996</v>
          </cell>
        </row>
        <row r="5812">
          <cell r="A5812">
            <v>8405002053</v>
          </cell>
          <cell r="B5812" t="str">
            <v>USD INT MORA HASTA 1 ME</v>
          </cell>
          <cell r="C5812">
            <v>3049807013.1700001</v>
          </cell>
          <cell r="D5812">
            <v>4098357736.5</v>
          </cell>
          <cell r="E5812">
            <v>3245625408.48</v>
          </cell>
          <cell r="F5812">
            <v>3902539341.1900001</v>
          </cell>
        </row>
        <row r="5813">
          <cell r="A5813">
            <v>8405002054</v>
          </cell>
          <cell r="B5813" t="str">
            <v>USD GIROS POR PAGAR USD</v>
          </cell>
          <cell r="C5813">
            <v>665554398.10000002</v>
          </cell>
          <cell r="D5813">
            <v>42733128.259999998</v>
          </cell>
          <cell r="E5813">
            <v>39449821.299999997</v>
          </cell>
          <cell r="F5813">
            <v>668837705.05999994</v>
          </cell>
        </row>
        <row r="5814">
          <cell r="A5814">
            <v>8405002056</v>
          </cell>
          <cell r="B5814" t="str">
            <v>USD A COMERC, GTIA IDON</v>
          </cell>
          <cell r="C5814">
            <v>183298214342.44</v>
          </cell>
          <cell r="D5814">
            <v>177972076720.57001</v>
          </cell>
          <cell r="E5814">
            <v>195067208918.60999</v>
          </cell>
          <cell r="F5814">
            <v>166203082144.39999</v>
          </cell>
        </row>
        <row r="5815">
          <cell r="A5815">
            <v>8405002057</v>
          </cell>
          <cell r="B5815" t="str">
            <v>USD C COMERC GTIA IDONE</v>
          </cell>
          <cell r="C5815">
            <v>0</v>
          </cell>
          <cell r="D5815">
            <v>158521561.16999999</v>
          </cell>
          <cell r="E5815">
            <v>0</v>
          </cell>
          <cell r="F5815">
            <v>158521561.16999999</v>
          </cell>
        </row>
        <row r="5816">
          <cell r="A5816">
            <v>8405002060</v>
          </cell>
          <cell r="B5816" t="str">
            <v>USD E COMERC GTIA IDONE</v>
          </cell>
          <cell r="C5816">
            <v>2843860596.6900001</v>
          </cell>
          <cell r="D5816">
            <v>3040485135.98</v>
          </cell>
          <cell r="E5816">
            <v>3026455828.5</v>
          </cell>
          <cell r="F5816">
            <v>2857889904.1700001</v>
          </cell>
        </row>
        <row r="5817">
          <cell r="A5817">
            <v>8405002061</v>
          </cell>
          <cell r="B5817" t="str">
            <v>CHF GIROS POR PAGAR CHF</v>
          </cell>
          <cell r="C5817">
            <v>506887.33</v>
          </cell>
          <cell r="D5817">
            <v>35314.57</v>
          </cell>
          <cell r="E5817">
            <v>21094.81</v>
          </cell>
          <cell r="F5817">
            <v>521107.09</v>
          </cell>
        </row>
        <row r="5818">
          <cell r="A5818">
            <v>8405002070</v>
          </cell>
          <cell r="B5818" t="str">
            <v>EUR Equip Admi Futuras</v>
          </cell>
          <cell r="C5818">
            <v>205471685919.72</v>
          </cell>
          <cell r="D5818">
            <v>13437402790.440001</v>
          </cell>
          <cell r="E5818">
            <v>10411133250.870001</v>
          </cell>
          <cell r="F5818">
            <v>208497955459.29001</v>
          </cell>
        </row>
        <row r="5819">
          <cell r="A5819">
            <v>8405002072</v>
          </cell>
          <cell r="B5819" t="str">
            <v>EUR Equip Admi Idon Com</v>
          </cell>
          <cell r="C5819">
            <v>25941047633.400002</v>
          </cell>
          <cell r="D5819">
            <v>1652561591.04</v>
          </cell>
          <cell r="E5819">
            <v>27432811619.150002</v>
          </cell>
          <cell r="F5819">
            <v>160797605.28999999</v>
          </cell>
        </row>
        <row r="5820">
          <cell r="A5820">
            <v>8405002076</v>
          </cell>
          <cell r="B5820" t="str">
            <v>EUR GIROS POR PAGAR EUR</v>
          </cell>
          <cell r="C5820">
            <v>1652517.73</v>
          </cell>
          <cell r="D5820">
            <v>108135.57</v>
          </cell>
          <cell r="E5820">
            <v>83828.639999999999</v>
          </cell>
          <cell r="F5820">
            <v>1676824.66</v>
          </cell>
        </row>
        <row r="5821">
          <cell r="A5821">
            <v>8405002083</v>
          </cell>
          <cell r="B5821" t="str">
            <v>USD C COMERC GTIA IDONE</v>
          </cell>
          <cell r="C5821">
            <v>2329033.44</v>
          </cell>
          <cell r="D5821">
            <v>368562.61</v>
          </cell>
          <cell r="E5821">
            <v>2478573.2599999998</v>
          </cell>
          <cell r="F5821">
            <v>219022.79</v>
          </cell>
        </row>
        <row r="5822">
          <cell r="A5822">
            <v>8405002085</v>
          </cell>
          <cell r="B5822" t="str">
            <v>JPY GIROS POR PAGAR JPY</v>
          </cell>
          <cell r="C5822">
            <v>87253.38</v>
          </cell>
          <cell r="D5822">
            <v>6986.1</v>
          </cell>
          <cell r="E5822">
            <v>8423.26</v>
          </cell>
          <cell r="F5822">
            <v>85816.22</v>
          </cell>
        </row>
        <row r="5823">
          <cell r="A5823">
            <v>8405002101</v>
          </cell>
          <cell r="B5823" t="str">
            <v>GARANTÍAS OTROS USD</v>
          </cell>
          <cell r="C5823">
            <v>100999312878.78</v>
          </cell>
          <cell r="D5823">
            <v>47932484620.889999</v>
          </cell>
          <cell r="E5823">
            <v>38672975579.639999</v>
          </cell>
          <cell r="F5823">
            <v>110258821920.03</v>
          </cell>
        </row>
        <row r="5824">
          <cell r="A5824">
            <v>8405002102</v>
          </cell>
          <cell r="B5824" t="str">
            <v>GARANTÍAS OTROS EUR</v>
          </cell>
          <cell r="C5824">
            <v>9001593785.1100006</v>
          </cell>
          <cell r="D5824">
            <v>8240732932.3000002</v>
          </cell>
          <cell r="E5824">
            <v>4795902195.1999998</v>
          </cell>
          <cell r="F5824">
            <v>12446424522.209999</v>
          </cell>
        </row>
        <row r="5825">
          <cell r="A5825">
            <v>8405002802</v>
          </cell>
          <cell r="B5825" t="str">
            <v>COBRANZAS DE EXPORTACIO</v>
          </cell>
          <cell r="C5825">
            <v>4912618547.5600004</v>
          </cell>
          <cell r="D5825">
            <v>1961726946.27</v>
          </cell>
          <cell r="E5825">
            <v>1140726743.8099999</v>
          </cell>
          <cell r="F5825">
            <v>5733618750.0200005</v>
          </cell>
        </row>
        <row r="5826">
          <cell r="A5826" t="str">
            <v/>
          </cell>
          <cell r="B5826" t="str">
            <v xml:space="preserve"> </v>
          </cell>
          <cell r="C5826">
            <v>0</v>
          </cell>
          <cell r="D5826">
            <v>0</v>
          </cell>
          <cell r="E5826">
            <v>0</v>
          </cell>
          <cell r="F5826">
            <v>0</v>
          </cell>
        </row>
        <row r="5827">
          <cell r="A5827" t="str">
            <v/>
          </cell>
          <cell r="B5827" t="str">
            <v xml:space="preserve"> </v>
          </cell>
          <cell r="C5827">
            <v>0</v>
          </cell>
          <cell r="D5827">
            <v>0</v>
          </cell>
          <cell r="E5827">
            <v>0</v>
          </cell>
          <cell r="F5827">
            <v>0</v>
          </cell>
        </row>
        <row r="5828">
          <cell r="A5828" t="str">
            <v/>
          </cell>
          <cell r="B5828" t="str">
            <v xml:space="preserve"> </v>
          </cell>
          <cell r="C5828">
            <v>0</v>
          </cell>
          <cell r="D5828">
            <v>0</v>
          </cell>
          <cell r="E5828">
            <v>0</v>
          </cell>
          <cell r="F5828">
            <v>0</v>
          </cell>
        </row>
        <row r="5829">
          <cell r="A5829" t="str">
            <v/>
          </cell>
          <cell r="B5829" t="str">
            <v xml:space="preserve"> </v>
          </cell>
          <cell r="C5829">
            <v>0</v>
          </cell>
          <cell r="D5829">
            <v>0</v>
          </cell>
          <cell r="E5829">
            <v>0</v>
          </cell>
          <cell r="F5829">
            <v>0</v>
          </cell>
        </row>
        <row r="5830">
          <cell r="A5830" t="str">
            <v/>
          </cell>
          <cell r="B5830" t="str">
            <v xml:space="preserve"> </v>
          </cell>
          <cell r="C5830">
            <v>0</v>
          </cell>
          <cell r="D5830">
            <v>0</v>
          </cell>
          <cell r="E5830">
            <v>0</v>
          </cell>
          <cell r="F5830">
            <v>0</v>
          </cell>
        </row>
        <row r="5831">
          <cell r="A5831" t="str">
            <v/>
          </cell>
          <cell r="B5831" t="str">
            <v xml:space="preserve"> </v>
          </cell>
          <cell r="C5831">
            <v>0</v>
          </cell>
          <cell r="D5831">
            <v>0</v>
          </cell>
          <cell r="E5831">
            <v>0</v>
          </cell>
          <cell r="F5831">
            <v>0</v>
          </cell>
        </row>
        <row r="5832">
          <cell r="A5832" t="str">
            <v/>
          </cell>
          <cell r="B5832" t="str">
            <v xml:space="preserve"> </v>
          </cell>
          <cell r="C5832">
            <v>0</v>
          </cell>
          <cell r="D5832">
            <v>0</v>
          </cell>
          <cell r="E5832">
            <v>0</v>
          </cell>
          <cell r="F5832">
            <v>0</v>
          </cell>
        </row>
        <row r="5833">
          <cell r="A5833" t="str">
            <v/>
          </cell>
          <cell r="B5833" t="str">
            <v xml:space="preserve"> </v>
          </cell>
          <cell r="C5833">
            <v>0</v>
          </cell>
          <cell r="D5833">
            <v>0</v>
          </cell>
          <cell r="E5833">
            <v>0</v>
          </cell>
          <cell r="F5833">
            <v>0</v>
          </cell>
        </row>
        <row r="5834">
          <cell r="A5834" t="str">
            <v/>
          </cell>
          <cell r="B5834" t="str">
            <v xml:space="preserve"> </v>
          </cell>
          <cell r="C5834">
            <v>0</v>
          </cell>
          <cell r="D5834">
            <v>0</v>
          </cell>
          <cell r="E5834">
            <v>0</v>
          </cell>
          <cell r="F5834">
            <v>0</v>
          </cell>
        </row>
        <row r="5835">
          <cell r="A5835" t="str">
            <v/>
          </cell>
          <cell r="B5835" t="str">
            <v xml:space="preserve"> </v>
          </cell>
          <cell r="C5835">
            <v>0</v>
          </cell>
          <cell r="D5835">
            <v>0</v>
          </cell>
          <cell r="E5835">
            <v>0</v>
          </cell>
          <cell r="F5835">
            <v>0</v>
          </cell>
        </row>
        <row r="5836">
          <cell r="A5836" t="str">
            <v/>
          </cell>
          <cell r="B5836" t="str">
            <v xml:space="preserve"> </v>
          </cell>
          <cell r="C5836">
            <v>0</v>
          </cell>
          <cell r="D5836">
            <v>0</v>
          </cell>
          <cell r="E5836">
            <v>0</v>
          </cell>
          <cell r="F5836">
            <v>0</v>
          </cell>
        </row>
        <row r="5837">
          <cell r="A5837" t="str">
            <v/>
          </cell>
          <cell r="B5837" t="str">
            <v xml:space="preserve"> </v>
          </cell>
          <cell r="C5837">
            <v>0</v>
          </cell>
          <cell r="D5837">
            <v>0</v>
          </cell>
          <cell r="E5837">
            <v>0</v>
          </cell>
          <cell r="F5837">
            <v>0</v>
          </cell>
        </row>
        <row r="5838">
          <cell r="A5838" t="str">
            <v/>
          </cell>
          <cell r="B5838" t="str">
            <v xml:space="preserve"> </v>
          </cell>
          <cell r="C5838">
            <v>0</v>
          </cell>
          <cell r="D5838">
            <v>0</v>
          </cell>
          <cell r="E5838">
            <v>0</v>
          </cell>
          <cell r="F5838">
            <v>0</v>
          </cell>
        </row>
        <row r="5839">
          <cell r="A5839" t="str">
            <v/>
          </cell>
          <cell r="B5839" t="str">
            <v xml:space="preserve"> </v>
          </cell>
          <cell r="C5839">
            <v>0</v>
          </cell>
          <cell r="D5839">
            <v>0</v>
          </cell>
          <cell r="E5839">
            <v>0</v>
          </cell>
          <cell r="F5839">
            <v>0</v>
          </cell>
        </row>
        <row r="5840">
          <cell r="A5840" t="str">
            <v/>
          </cell>
          <cell r="B5840" t="str">
            <v xml:space="preserve"> </v>
          </cell>
          <cell r="C5840">
            <v>0</v>
          </cell>
          <cell r="D5840">
            <v>0</v>
          </cell>
          <cell r="E5840">
            <v>0</v>
          </cell>
          <cell r="F5840">
            <v>0</v>
          </cell>
        </row>
        <row r="5841">
          <cell r="A5841" t="str">
            <v/>
          </cell>
          <cell r="B5841" t="str">
            <v xml:space="preserve"> </v>
          </cell>
          <cell r="C5841">
            <v>0</v>
          </cell>
          <cell r="D5841">
            <v>0</v>
          </cell>
          <cell r="E5841">
            <v>0</v>
          </cell>
          <cell r="F5841">
            <v>0</v>
          </cell>
        </row>
        <row r="5842">
          <cell r="A5842" t="str">
            <v/>
          </cell>
          <cell r="B5842" t="str">
            <v xml:space="preserve"> </v>
          </cell>
          <cell r="C5842">
            <v>0</v>
          </cell>
          <cell r="D5842">
            <v>0</v>
          </cell>
          <cell r="E5842">
            <v>0</v>
          </cell>
          <cell r="F5842">
            <v>0</v>
          </cell>
        </row>
        <row r="5843">
          <cell r="A5843" t="str">
            <v/>
          </cell>
          <cell r="B5843" t="str">
            <v xml:space="preserve"> </v>
          </cell>
          <cell r="C5843">
            <v>0</v>
          </cell>
          <cell r="D5843">
            <v>0</v>
          </cell>
          <cell r="E5843">
            <v>0</v>
          </cell>
          <cell r="F5843">
            <v>0</v>
          </cell>
        </row>
        <row r="5844">
          <cell r="A5844" t="str">
            <v/>
          </cell>
          <cell r="B5844" t="str">
            <v xml:space="preserve"> </v>
          </cell>
          <cell r="C5844">
            <v>0</v>
          </cell>
          <cell r="D5844">
            <v>0</v>
          </cell>
          <cell r="E5844">
            <v>0</v>
          </cell>
          <cell r="F5844">
            <v>0</v>
          </cell>
        </row>
        <row r="5845">
          <cell r="A5845" t="str">
            <v/>
          </cell>
          <cell r="B5845" t="str">
            <v xml:space="preserve"> </v>
          </cell>
          <cell r="C5845">
            <v>0</v>
          </cell>
          <cell r="D5845">
            <v>0</v>
          </cell>
          <cell r="E5845">
            <v>0</v>
          </cell>
          <cell r="F5845">
            <v>0</v>
          </cell>
        </row>
        <row r="5846">
          <cell r="A5846" t="str">
            <v/>
          </cell>
          <cell r="B5846" t="str">
            <v xml:space="preserve"> </v>
          </cell>
          <cell r="C5846">
            <v>0</v>
          </cell>
          <cell r="D5846">
            <v>0</v>
          </cell>
          <cell r="E5846">
            <v>0</v>
          </cell>
          <cell r="F5846">
            <v>0</v>
          </cell>
        </row>
        <row r="5847">
          <cell r="A5847" t="str">
            <v/>
          </cell>
          <cell r="B5847" t="str">
            <v xml:space="preserve"> </v>
          </cell>
          <cell r="C5847">
            <v>0</v>
          </cell>
          <cell r="D5847">
            <v>0</v>
          </cell>
          <cell r="E5847">
            <v>0</v>
          </cell>
          <cell r="F5847">
            <v>0</v>
          </cell>
        </row>
        <row r="5848">
          <cell r="A5848" t="str">
            <v/>
          </cell>
          <cell r="B5848" t="str">
            <v xml:space="preserve"> </v>
          </cell>
          <cell r="C5848">
            <v>0</v>
          </cell>
          <cell r="D5848">
            <v>0</v>
          </cell>
          <cell r="E5848">
            <v>0</v>
          </cell>
          <cell r="F5848">
            <v>0</v>
          </cell>
        </row>
        <row r="5849">
          <cell r="A5849" t="str">
            <v/>
          </cell>
          <cell r="B5849" t="str">
            <v xml:space="preserve"> </v>
          </cell>
          <cell r="C5849">
            <v>0</v>
          </cell>
          <cell r="D5849">
            <v>0</v>
          </cell>
          <cell r="E5849">
            <v>0</v>
          </cell>
          <cell r="F5849">
            <v>0</v>
          </cell>
        </row>
        <row r="5850">
          <cell r="A5850" t="str">
            <v/>
          </cell>
          <cell r="B5850" t="str">
            <v xml:space="preserve"> </v>
          </cell>
          <cell r="C5850">
            <v>0</v>
          </cell>
          <cell r="D5850">
            <v>0</v>
          </cell>
          <cell r="E5850">
            <v>0</v>
          </cell>
          <cell r="F5850">
            <v>0</v>
          </cell>
        </row>
        <row r="5851">
          <cell r="A5851" t="str">
            <v/>
          </cell>
          <cell r="B5851" t="str">
            <v xml:space="preserve"> </v>
          </cell>
          <cell r="C5851">
            <v>0</v>
          </cell>
          <cell r="D5851">
            <v>0</v>
          </cell>
          <cell r="E5851">
            <v>0</v>
          </cell>
          <cell r="F5851">
            <v>0</v>
          </cell>
        </row>
        <row r="5852">
          <cell r="A5852" t="str">
            <v/>
          </cell>
          <cell r="B5852" t="str">
            <v xml:space="preserve"> </v>
          </cell>
          <cell r="C5852">
            <v>0</v>
          </cell>
          <cell r="D5852">
            <v>0</v>
          </cell>
          <cell r="E5852">
            <v>0</v>
          </cell>
          <cell r="F5852">
            <v>0</v>
          </cell>
        </row>
        <row r="5853">
          <cell r="A5853" t="str">
            <v/>
          </cell>
          <cell r="B5853" t="str">
            <v xml:space="preserve"> </v>
          </cell>
          <cell r="C5853">
            <v>0</v>
          </cell>
          <cell r="D5853">
            <v>0</v>
          </cell>
          <cell r="E5853">
            <v>0</v>
          </cell>
          <cell r="F5853">
            <v>0</v>
          </cell>
        </row>
        <row r="5854">
          <cell r="A5854" t="str">
            <v/>
          </cell>
          <cell r="B5854" t="str">
            <v xml:space="preserve"> </v>
          </cell>
          <cell r="C5854">
            <v>0</v>
          </cell>
          <cell r="D5854">
            <v>0</v>
          </cell>
          <cell r="E5854">
            <v>0</v>
          </cell>
          <cell r="F5854">
            <v>0</v>
          </cell>
        </row>
        <row r="5855">
          <cell r="A5855" t="str">
            <v/>
          </cell>
          <cell r="B5855" t="str">
            <v xml:space="preserve"> </v>
          </cell>
          <cell r="C5855">
            <v>0</v>
          </cell>
          <cell r="D5855">
            <v>0</v>
          </cell>
          <cell r="E5855">
            <v>0</v>
          </cell>
          <cell r="F5855">
            <v>0</v>
          </cell>
        </row>
        <row r="5856">
          <cell r="A5856" t="str">
            <v/>
          </cell>
          <cell r="B5856" t="str">
            <v xml:space="preserve"> </v>
          </cell>
          <cell r="C5856">
            <v>0</v>
          </cell>
          <cell r="D5856">
            <v>0</v>
          </cell>
          <cell r="E5856">
            <v>0</v>
          </cell>
          <cell r="F5856">
            <v>0</v>
          </cell>
        </row>
        <row r="5857">
          <cell r="A5857" t="str">
            <v/>
          </cell>
          <cell r="B5857" t="str">
            <v xml:space="preserve"> </v>
          </cell>
          <cell r="C5857">
            <v>0</v>
          </cell>
          <cell r="D5857">
            <v>0</v>
          </cell>
          <cell r="E5857">
            <v>0</v>
          </cell>
          <cell r="F5857">
            <v>0</v>
          </cell>
        </row>
        <row r="5858">
          <cell r="A5858" t="str">
            <v/>
          </cell>
          <cell r="B5858" t="str">
            <v xml:space="preserve"> </v>
          </cell>
          <cell r="C5858">
            <v>0</v>
          </cell>
          <cell r="D5858">
            <v>0</v>
          </cell>
          <cell r="E5858">
            <v>0</v>
          </cell>
          <cell r="F5858">
            <v>0</v>
          </cell>
        </row>
        <row r="5859">
          <cell r="A5859" t="str">
            <v/>
          </cell>
          <cell r="B5859" t="str">
            <v xml:space="preserve"> </v>
          </cell>
          <cell r="C5859">
            <v>0</v>
          </cell>
          <cell r="D5859">
            <v>0</v>
          </cell>
          <cell r="E5859">
            <v>0</v>
          </cell>
          <cell r="F5859">
            <v>0</v>
          </cell>
        </row>
        <row r="5860">
          <cell r="A5860" t="str">
            <v/>
          </cell>
          <cell r="B5860" t="str">
            <v xml:space="preserve"> </v>
          </cell>
          <cell r="C5860">
            <v>0</v>
          </cell>
          <cell r="D5860">
            <v>0</v>
          </cell>
          <cell r="E5860">
            <v>0</v>
          </cell>
          <cell r="F5860">
            <v>0</v>
          </cell>
        </row>
        <row r="5861">
          <cell r="A5861" t="str">
            <v/>
          </cell>
          <cell r="B5861" t="str">
            <v xml:space="preserve"> </v>
          </cell>
          <cell r="C5861">
            <v>0</v>
          </cell>
          <cell r="D5861">
            <v>0</v>
          </cell>
          <cell r="E5861">
            <v>0</v>
          </cell>
          <cell r="F5861">
            <v>0</v>
          </cell>
        </row>
        <row r="5862">
          <cell r="A5862" t="str">
            <v/>
          </cell>
          <cell r="B5862" t="str">
            <v xml:space="preserve"> </v>
          </cell>
          <cell r="C5862">
            <v>0</v>
          </cell>
          <cell r="D5862">
            <v>0</v>
          </cell>
          <cell r="E5862">
            <v>0</v>
          </cell>
          <cell r="F5862">
            <v>0</v>
          </cell>
        </row>
        <row r="5863">
          <cell r="A5863" t="str">
            <v/>
          </cell>
          <cell r="B5863" t="str">
            <v xml:space="preserve"> </v>
          </cell>
          <cell r="C5863">
            <v>0</v>
          </cell>
          <cell r="D5863">
            <v>0</v>
          </cell>
          <cell r="E5863">
            <v>0</v>
          </cell>
          <cell r="F5863">
            <v>0</v>
          </cell>
        </row>
        <row r="5864">
          <cell r="A5864" t="str">
            <v/>
          </cell>
          <cell r="B5864" t="str">
            <v xml:space="preserve"> </v>
          </cell>
          <cell r="C5864">
            <v>0</v>
          </cell>
          <cell r="D5864">
            <v>0</v>
          </cell>
          <cell r="E5864">
            <v>0</v>
          </cell>
          <cell r="F5864">
            <v>0</v>
          </cell>
        </row>
        <row r="5865">
          <cell r="A5865" t="str">
            <v/>
          </cell>
          <cell r="B5865" t="str">
            <v xml:space="preserve"> </v>
          </cell>
          <cell r="C5865">
            <v>0</v>
          </cell>
          <cell r="D5865">
            <v>0</v>
          </cell>
          <cell r="E5865">
            <v>0</v>
          </cell>
          <cell r="F5865">
            <v>0</v>
          </cell>
        </row>
        <row r="5866">
          <cell r="A5866" t="str">
            <v/>
          </cell>
          <cell r="B5866" t="str">
            <v xml:space="preserve"> </v>
          </cell>
          <cell r="C5866">
            <v>0</v>
          </cell>
          <cell r="D5866">
            <v>0</v>
          </cell>
          <cell r="E5866">
            <v>0</v>
          </cell>
          <cell r="F5866">
            <v>0</v>
          </cell>
        </row>
        <row r="5867">
          <cell r="A5867" t="str">
            <v/>
          </cell>
          <cell r="B5867" t="str">
            <v xml:space="preserve"> </v>
          </cell>
          <cell r="C5867">
            <v>0</v>
          </cell>
          <cell r="D5867">
            <v>0</v>
          </cell>
          <cell r="E5867">
            <v>0</v>
          </cell>
          <cell r="F5867">
            <v>0</v>
          </cell>
        </row>
        <row r="5868">
          <cell r="A5868" t="str">
            <v/>
          </cell>
          <cell r="B5868" t="str">
            <v xml:space="preserve"> </v>
          </cell>
          <cell r="C5868">
            <v>0</v>
          </cell>
          <cell r="D5868">
            <v>0</v>
          </cell>
          <cell r="E5868">
            <v>0</v>
          </cell>
          <cell r="F5868">
            <v>0</v>
          </cell>
        </row>
        <row r="5869">
          <cell r="A5869" t="str">
            <v/>
          </cell>
          <cell r="B5869" t="str">
            <v xml:space="preserve"> </v>
          </cell>
          <cell r="C5869">
            <v>0</v>
          </cell>
          <cell r="D5869">
            <v>0</v>
          </cell>
          <cell r="E5869">
            <v>0</v>
          </cell>
          <cell r="F5869">
            <v>0</v>
          </cell>
        </row>
        <row r="5870">
          <cell r="A5870" t="str">
            <v/>
          </cell>
          <cell r="B5870" t="str">
            <v xml:space="preserve"> </v>
          </cell>
          <cell r="C5870">
            <v>0</v>
          </cell>
          <cell r="D5870">
            <v>0</v>
          </cell>
          <cell r="E5870">
            <v>0</v>
          </cell>
          <cell r="F5870">
            <v>0</v>
          </cell>
        </row>
        <row r="5871">
          <cell r="A5871" t="str">
            <v/>
          </cell>
          <cell r="B5871" t="str">
            <v xml:space="preserve"> </v>
          </cell>
          <cell r="C5871">
            <v>0</v>
          </cell>
          <cell r="D5871">
            <v>0</v>
          </cell>
          <cell r="E5871">
            <v>0</v>
          </cell>
          <cell r="F5871">
            <v>0</v>
          </cell>
        </row>
        <row r="5872">
          <cell r="A5872" t="str">
            <v/>
          </cell>
          <cell r="B5872" t="str">
            <v xml:space="preserve"> </v>
          </cell>
          <cell r="C5872">
            <v>0</v>
          </cell>
          <cell r="D5872">
            <v>0</v>
          </cell>
          <cell r="E5872">
            <v>0</v>
          </cell>
          <cell r="F5872">
            <v>0</v>
          </cell>
        </row>
        <row r="5873">
          <cell r="A5873" t="str">
            <v/>
          </cell>
          <cell r="B5873" t="str">
            <v xml:space="preserve"> </v>
          </cell>
          <cell r="C5873">
            <v>0</v>
          </cell>
          <cell r="D5873">
            <v>0</v>
          </cell>
          <cell r="E5873">
            <v>0</v>
          </cell>
          <cell r="F5873">
            <v>0</v>
          </cell>
        </row>
        <row r="5874">
          <cell r="A5874" t="str">
            <v/>
          </cell>
          <cell r="B5874" t="str">
            <v xml:space="preserve"> </v>
          </cell>
          <cell r="C5874">
            <v>0</v>
          </cell>
          <cell r="D5874">
            <v>0</v>
          </cell>
          <cell r="E5874">
            <v>0</v>
          </cell>
          <cell r="F5874">
            <v>0</v>
          </cell>
        </row>
        <row r="5875">
          <cell r="A5875" t="str">
            <v/>
          </cell>
          <cell r="B5875" t="str">
            <v xml:space="preserve"> </v>
          </cell>
          <cell r="C5875">
            <v>0</v>
          </cell>
          <cell r="D5875">
            <v>0</v>
          </cell>
          <cell r="E5875">
            <v>0</v>
          </cell>
          <cell r="F5875">
            <v>0</v>
          </cell>
        </row>
        <row r="5876">
          <cell r="A5876" t="str">
            <v/>
          </cell>
          <cell r="B5876" t="str">
            <v xml:space="preserve"> </v>
          </cell>
          <cell r="C5876">
            <v>0</v>
          </cell>
          <cell r="D5876">
            <v>0</v>
          </cell>
          <cell r="E5876">
            <v>0</v>
          </cell>
          <cell r="F5876">
            <v>0</v>
          </cell>
        </row>
        <row r="5877">
          <cell r="A5877" t="str">
            <v/>
          </cell>
          <cell r="B5877" t="str">
            <v xml:space="preserve"> </v>
          </cell>
          <cell r="C5877">
            <v>0</v>
          </cell>
          <cell r="D5877">
            <v>0</v>
          </cell>
          <cell r="E5877">
            <v>0</v>
          </cell>
          <cell r="F5877">
            <v>0</v>
          </cell>
        </row>
        <row r="5878">
          <cell r="A5878" t="str">
            <v/>
          </cell>
          <cell r="B5878" t="str">
            <v xml:space="preserve"> </v>
          </cell>
          <cell r="C5878">
            <v>0</v>
          </cell>
          <cell r="D5878">
            <v>0</v>
          </cell>
          <cell r="E5878">
            <v>0</v>
          </cell>
          <cell r="F5878">
            <v>0</v>
          </cell>
        </row>
        <row r="5879">
          <cell r="A5879" t="str">
            <v/>
          </cell>
          <cell r="B5879" t="str">
            <v xml:space="preserve"> </v>
          </cell>
          <cell r="C5879">
            <v>0</v>
          </cell>
          <cell r="D5879">
            <v>0</v>
          </cell>
          <cell r="E5879">
            <v>0</v>
          </cell>
          <cell r="F5879">
            <v>0</v>
          </cell>
        </row>
        <row r="5880">
          <cell r="A5880" t="str">
            <v/>
          </cell>
          <cell r="B5880" t="str">
            <v xml:space="preserve"> </v>
          </cell>
          <cell r="C5880">
            <v>0</v>
          </cell>
          <cell r="D5880">
            <v>0</v>
          </cell>
          <cell r="E5880">
            <v>0</v>
          </cell>
          <cell r="F5880">
            <v>0</v>
          </cell>
        </row>
        <row r="5881">
          <cell r="A5881" t="str">
            <v/>
          </cell>
          <cell r="B5881" t="str">
            <v xml:space="preserve"> </v>
          </cell>
          <cell r="C5881">
            <v>0</v>
          </cell>
          <cell r="D5881">
            <v>0</v>
          </cell>
          <cell r="E5881">
            <v>0</v>
          </cell>
          <cell r="F5881">
            <v>0</v>
          </cell>
        </row>
        <row r="5882">
          <cell r="A5882" t="str">
            <v/>
          </cell>
          <cell r="B5882" t="str">
            <v xml:space="preserve"> </v>
          </cell>
          <cell r="C5882">
            <v>0</v>
          </cell>
          <cell r="D5882">
            <v>0</v>
          </cell>
          <cell r="E5882">
            <v>0</v>
          </cell>
          <cell r="F5882">
            <v>0</v>
          </cell>
        </row>
        <row r="5883">
          <cell r="A5883" t="str">
            <v/>
          </cell>
          <cell r="B5883" t="str">
            <v xml:space="preserve"> </v>
          </cell>
          <cell r="C5883">
            <v>0</v>
          </cell>
          <cell r="D5883">
            <v>0</v>
          </cell>
          <cell r="E5883">
            <v>0</v>
          </cell>
          <cell r="F5883">
            <v>0</v>
          </cell>
        </row>
        <row r="5884">
          <cell r="A5884" t="str">
            <v/>
          </cell>
          <cell r="B5884" t="str">
            <v xml:space="preserve"> </v>
          </cell>
          <cell r="C5884">
            <v>0</v>
          </cell>
          <cell r="D5884">
            <v>0</v>
          </cell>
          <cell r="E5884">
            <v>0</v>
          </cell>
          <cell r="F5884">
            <v>0</v>
          </cell>
        </row>
        <row r="5885">
          <cell r="A5885" t="str">
            <v/>
          </cell>
          <cell r="B5885" t="str">
            <v xml:space="preserve"> </v>
          </cell>
          <cell r="C5885">
            <v>0</v>
          </cell>
          <cell r="D5885">
            <v>0</v>
          </cell>
          <cell r="E5885">
            <v>0</v>
          </cell>
          <cell r="F5885">
            <v>0</v>
          </cell>
        </row>
        <row r="5886">
          <cell r="A5886" t="str">
            <v/>
          </cell>
          <cell r="B5886" t="str">
            <v xml:space="preserve"> </v>
          </cell>
          <cell r="C5886">
            <v>0</v>
          </cell>
          <cell r="D5886">
            <v>0</v>
          </cell>
          <cell r="E5886">
            <v>0</v>
          </cell>
          <cell r="F5886">
            <v>0</v>
          </cell>
        </row>
        <row r="5887">
          <cell r="A5887" t="str">
            <v/>
          </cell>
          <cell r="B5887" t="str">
            <v xml:space="preserve"> </v>
          </cell>
          <cell r="C5887">
            <v>0</v>
          </cell>
          <cell r="D5887">
            <v>0</v>
          </cell>
          <cell r="E5887">
            <v>0</v>
          </cell>
          <cell r="F5887">
            <v>0</v>
          </cell>
        </row>
        <row r="5888">
          <cell r="A5888" t="str">
            <v/>
          </cell>
          <cell r="B5888" t="str">
            <v xml:space="preserve"> </v>
          </cell>
          <cell r="C5888">
            <v>0</v>
          </cell>
          <cell r="D5888">
            <v>0</v>
          </cell>
          <cell r="E5888">
            <v>0</v>
          </cell>
          <cell r="F5888">
            <v>0</v>
          </cell>
        </row>
        <row r="5889">
          <cell r="A5889" t="str">
            <v/>
          </cell>
          <cell r="B5889" t="str">
            <v xml:space="preserve"> </v>
          </cell>
          <cell r="C5889">
            <v>0</v>
          </cell>
          <cell r="D5889">
            <v>0</v>
          </cell>
          <cell r="E5889">
            <v>0</v>
          </cell>
          <cell r="F5889">
            <v>0</v>
          </cell>
        </row>
        <row r="5890">
          <cell r="A5890" t="str">
            <v/>
          </cell>
          <cell r="B5890" t="str">
            <v xml:space="preserve"> </v>
          </cell>
          <cell r="C5890">
            <v>0</v>
          </cell>
          <cell r="D5890">
            <v>0</v>
          </cell>
          <cell r="E5890">
            <v>0</v>
          </cell>
          <cell r="F5890">
            <v>0</v>
          </cell>
        </row>
        <row r="5891">
          <cell r="A5891" t="str">
            <v/>
          </cell>
          <cell r="B5891" t="str">
            <v xml:space="preserve"> </v>
          </cell>
          <cell r="C5891">
            <v>0</v>
          </cell>
          <cell r="D5891">
            <v>0</v>
          </cell>
          <cell r="E5891">
            <v>0</v>
          </cell>
          <cell r="F5891">
            <v>0</v>
          </cell>
        </row>
        <row r="5892">
          <cell r="A5892" t="str">
            <v/>
          </cell>
          <cell r="B5892" t="str">
            <v xml:space="preserve"> </v>
          </cell>
          <cell r="C5892">
            <v>0</v>
          </cell>
          <cell r="D5892">
            <v>0</v>
          </cell>
          <cell r="E5892">
            <v>0</v>
          </cell>
          <cell r="F5892">
            <v>0</v>
          </cell>
        </row>
        <row r="5893">
          <cell r="A5893" t="str">
            <v/>
          </cell>
          <cell r="B5893" t="str">
            <v xml:space="preserve"> </v>
          </cell>
          <cell r="C5893">
            <v>0</v>
          </cell>
          <cell r="D5893">
            <v>0</v>
          </cell>
          <cell r="E5893">
            <v>0</v>
          </cell>
          <cell r="F5893">
            <v>0</v>
          </cell>
        </row>
        <row r="5894">
          <cell r="A5894" t="str">
            <v/>
          </cell>
          <cell r="B5894" t="str">
            <v xml:space="preserve"> </v>
          </cell>
          <cell r="C5894">
            <v>0</v>
          </cell>
          <cell r="D5894">
            <v>0</v>
          </cell>
          <cell r="E5894">
            <v>0</v>
          </cell>
          <cell r="F5894">
            <v>0</v>
          </cell>
        </row>
        <row r="5895">
          <cell r="A5895" t="str">
            <v/>
          </cell>
          <cell r="B5895" t="str">
            <v xml:space="preserve"> </v>
          </cell>
          <cell r="C5895">
            <v>0</v>
          </cell>
          <cell r="D5895">
            <v>0</v>
          </cell>
          <cell r="E5895">
            <v>0</v>
          </cell>
          <cell r="F5895">
            <v>0</v>
          </cell>
        </row>
        <row r="5896">
          <cell r="A5896" t="str">
            <v/>
          </cell>
          <cell r="B5896" t="str">
            <v xml:space="preserve"> </v>
          </cell>
          <cell r="C5896">
            <v>0</v>
          </cell>
          <cell r="D5896">
            <v>0</v>
          </cell>
          <cell r="E5896">
            <v>0</v>
          </cell>
          <cell r="F5896">
            <v>0</v>
          </cell>
        </row>
        <row r="5897">
          <cell r="A5897" t="str">
            <v/>
          </cell>
          <cell r="B5897" t="str">
            <v xml:space="preserve"> </v>
          </cell>
          <cell r="C5897">
            <v>0</v>
          </cell>
          <cell r="D5897">
            <v>0</v>
          </cell>
          <cell r="E5897">
            <v>0</v>
          </cell>
          <cell r="F5897">
            <v>0</v>
          </cell>
        </row>
        <row r="5898">
          <cell r="A5898" t="str">
            <v/>
          </cell>
          <cell r="B5898" t="str">
            <v xml:space="preserve"> </v>
          </cell>
          <cell r="C5898">
            <v>0</v>
          </cell>
          <cell r="D5898">
            <v>0</v>
          </cell>
          <cell r="E5898">
            <v>0</v>
          </cell>
          <cell r="F5898">
            <v>0</v>
          </cell>
        </row>
        <row r="5899">
          <cell r="A5899" t="str">
            <v/>
          </cell>
          <cell r="B5899" t="str">
            <v xml:space="preserve"> </v>
          </cell>
          <cell r="C5899">
            <v>0</v>
          </cell>
          <cell r="D5899">
            <v>0</v>
          </cell>
          <cell r="E5899">
            <v>0</v>
          </cell>
          <cell r="F5899">
            <v>0</v>
          </cell>
        </row>
        <row r="5900">
          <cell r="A5900" t="str">
            <v/>
          </cell>
          <cell r="B5900" t="str">
            <v xml:space="preserve"> </v>
          </cell>
          <cell r="C5900">
            <v>0</v>
          </cell>
          <cell r="D5900">
            <v>0</v>
          </cell>
          <cell r="E5900">
            <v>0</v>
          </cell>
          <cell r="F5900">
            <v>0</v>
          </cell>
        </row>
        <row r="5901">
          <cell r="A5901" t="str">
            <v/>
          </cell>
          <cell r="B5901" t="str">
            <v xml:space="preserve"> </v>
          </cell>
          <cell r="C5901">
            <v>0</v>
          </cell>
          <cell r="D5901">
            <v>0</v>
          </cell>
          <cell r="E5901">
            <v>0</v>
          </cell>
          <cell r="F5901">
            <v>0</v>
          </cell>
        </row>
        <row r="5902">
          <cell r="A5902" t="str">
            <v/>
          </cell>
          <cell r="B5902" t="str">
            <v xml:space="preserve"> </v>
          </cell>
          <cell r="C5902">
            <v>0</v>
          </cell>
          <cell r="D5902">
            <v>0</v>
          </cell>
          <cell r="E5902">
            <v>0</v>
          </cell>
          <cell r="F5902">
            <v>0</v>
          </cell>
        </row>
        <row r="5903">
          <cell r="A5903" t="str">
            <v/>
          </cell>
          <cell r="B5903" t="str">
            <v xml:space="preserve"> </v>
          </cell>
          <cell r="C5903">
            <v>0</v>
          </cell>
          <cell r="D5903">
            <v>0</v>
          </cell>
          <cell r="E5903">
            <v>0</v>
          </cell>
          <cell r="F5903">
            <v>0</v>
          </cell>
        </row>
        <row r="5904">
          <cell r="A5904" t="str">
            <v/>
          </cell>
          <cell r="B5904" t="str">
            <v xml:space="preserve"> </v>
          </cell>
          <cell r="C5904">
            <v>0</v>
          </cell>
          <cell r="D5904">
            <v>0</v>
          </cell>
          <cell r="E5904">
            <v>0</v>
          </cell>
          <cell r="F5904">
            <v>0</v>
          </cell>
        </row>
        <row r="5905">
          <cell r="A5905" t="str">
            <v/>
          </cell>
          <cell r="B5905" t="str">
            <v xml:space="preserve"> </v>
          </cell>
          <cell r="C5905">
            <v>0</v>
          </cell>
          <cell r="D5905">
            <v>0</v>
          </cell>
          <cell r="E5905">
            <v>0</v>
          </cell>
          <cell r="F5905">
            <v>0</v>
          </cell>
        </row>
        <row r="5906">
          <cell r="A5906" t="str">
            <v/>
          </cell>
          <cell r="B5906" t="str">
            <v xml:space="preserve"> </v>
          </cell>
          <cell r="C5906">
            <v>0</v>
          </cell>
          <cell r="D5906">
            <v>0</v>
          </cell>
          <cell r="E5906">
            <v>0</v>
          </cell>
          <cell r="F5906">
            <v>0</v>
          </cell>
        </row>
        <row r="5907">
          <cell r="A5907" t="str">
            <v/>
          </cell>
          <cell r="B5907" t="str">
            <v xml:space="preserve"> </v>
          </cell>
          <cell r="C5907">
            <v>0</v>
          </cell>
          <cell r="D5907">
            <v>0</v>
          </cell>
          <cell r="E5907">
            <v>0</v>
          </cell>
          <cell r="F5907">
            <v>0</v>
          </cell>
        </row>
        <row r="5908">
          <cell r="A5908" t="str">
            <v/>
          </cell>
          <cell r="B5908" t="str">
            <v xml:space="preserve"> </v>
          </cell>
          <cell r="C5908">
            <v>0</v>
          </cell>
          <cell r="D5908">
            <v>0</v>
          </cell>
          <cell r="E5908">
            <v>0</v>
          </cell>
          <cell r="F5908">
            <v>0</v>
          </cell>
        </row>
        <row r="5909">
          <cell r="A5909" t="str">
            <v/>
          </cell>
          <cell r="B5909" t="str">
            <v xml:space="preserve"> </v>
          </cell>
          <cell r="C5909">
            <v>0</v>
          </cell>
          <cell r="D5909">
            <v>0</v>
          </cell>
          <cell r="E5909">
            <v>0</v>
          </cell>
          <cell r="F5909">
            <v>0</v>
          </cell>
        </row>
        <row r="5910">
          <cell r="A5910" t="str">
            <v/>
          </cell>
          <cell r="B5910" t="str">
            <v xml:space="preserve"> </v>
          </cell>
          <cell r="C5910">
            <v>0</v>
          </cell>
          <cell r="D5910">
            <v>0</v>
          </cell>
          <cell r="E5910">
            <v>0</v>
          </cell>
          <cell r="F5910">
            <v>0</v>
          </cell>
        </row>
        <row r="5911">
          <cell r="A5911" t="str">
            <v/>
          </cell>
          <cell r="B5911" t="str">
            <v xml:space="preserve"> </v>
          </cell>
          <cell r="C5911">
            <v>0</v>
          </cell>
          <cell r="D5911">
            <v>0</v>
          </cell>
          <cell r="E5911">
            <v>0</v>
          </cell>
          <cell r="F5911">
            <v>0</v>
          </cell>
        </row>
        <row r="5912">
          <cell r="A5912" t="str">
            <v/>
          </cell>
          <cell r="B5912" t="str">
            <v xml:space="preserve"> </v>
          </cell>
          <cell r="C5912">
            <v>0</v>
          </cell>
          <cell r="D5912">
            <v>0</v>
          </cell>
          <cell r="E5912">
            <v>0</v>
          </cell>
          <cell r="F5912">
            <v>0</v>
          </cell>
        </row>
        <row r="5913">
          <cell r="A5913" t="str">
            <v/>
          </cell>
          <cell r="B5913" t="str">
            <v xml:space="preserve"> </v>
          </cell>
          <cell r="C5913">
            <v>0</v>
          </cell>
          <cell r="D5913">
            <v>0</v>
          </cell>
          <cell r="E5913">
            <v>0</v>
          </cell>
          <cell r="F5913">
            <v>0</v>
          </cell>
        </row>
        <row r="5914">
          <cell r="A5914" t="str">
            <v/>
          </cell>
          <cell r="B5914" t="str">
            <v xml:space="preserve"> </v>
          </cell>
          <cell r="C5914">
            <v>0</v>
          </cell>
          <cell r="D5914">
            <v>0</v>
          </cell>
          <cell r="E5914">
            <v>0</v>
          </cell>
          <cell r="F5914">
            <v>0</v>
          </cell>
        </row>
        <row r="5915">
          <cell r="A5915" t="str">
            <v/>
          </cell>
          <cell r="B5915" t="str">
            <v xml:space="preserve"> </v>
          </cell>
          <cell r="C5915">
            <v>0</v>
          </cell>
          <cell r="D5915">
            <v>0</v>
          </cell>
          <cell r="E5915">
            <v>0</v>
          </cell>
          <cell r="F5915">
            <v>0</v>
          </cell>
        </row>
        <row r="5916">
          <cell r="A5916" t="str">
            <v/>
          </cell>
          <cell r="B5916" t="str">
            <v xml:space="preserve"> </v>
          </cell>
          <cell r="C5916">
            <v>0</v>
          </cell>
          <cell r="D5916">
            <v>0</v>
          </cell>
          <cell r="E5916">
            <v>0</v>
          </cell>
          <cell r="F5916">
            <v>0</v>
          </cell>
        </row>
        <row r="5917">
          <cell r="A5917" t="str">
            <v/>
          </cell>
          <cell r="B5917" t="str">
            <v xml:space="preserve"> </v>
          </cell>
          <cell r="C5917">
            <v>0</v>
          </cell>
          <cell r="D5917">
            <v>0</v>
          </cell>
          <cell r="E5917">
            <v>0</v>
          </cell>
          <cell r="F5917">
            <v>0</v>
          </cell>
        </row>
        <row r="5918">
          <cell r="A5918" t="str">
            <v/>
          </cell>
          <cell r="B5918" t="str">
            <v xml:space="preserve"> </v>
          </cell>
          <cell r="C5918">
            <v>0</v>
          </cell>
          <cell r="D5918">
            <v>0</v>
          </cell>
          <cell r="E5918">
            <v>0</v>
          </cell>
          <cell r="F5918">
            <v>0</v>
          </cell>
        </row>
        <row r="5919">
          <cell r="A5919" t="str">
            <v/>
          </cell>
          <cell r="B5919" t="str">
            <v xml:space="preserve"> </v>
          </cell>
          <cell r="C5919">
            <v>0</v>
          </cell>
          <cell r="D5919">
            <v>0</v>
          </cell>
          <cell r="E5919">
            <v>0</v>
          </cell>
          <cell r="F5919">
            <v>0</v>
          </cell>
        </row>
        <row r="5920">
          <cell r="A5920" t="str">
            <v/>
          </cell>
          <cell r="B5920" t="str">
            <v xml:space="preserve"> </v>
          </cell>
          <cell r="C5920">
            <v>0</v>
          </cell>
          <cell r="D5920">
            <v>0</v>
          </cell>
          <cell r="E5920">
            <v>0</v>
          </cell>
          <cell r="F5920">
            <v>0</v>
          </cell>
        </row>
        <row r="5921">
          <cell r="A5921" t="str">
            <v/>
          </cell>
          <cell r="B5921" t="str">
            <v xml:space="preserve"> </v>
          </cell>
          <cell r="C5921">
            <v>0</v>
          </cell>
          <cell r="D5921">
            <v>0</v>
          </cell>
          <cell r="E5921">
            <v>0</v>
          </cell>
          <cell r="F5921">
            <v>0</v>
          </cell>
        </row>
        <row r="5922">
          <cell r="A5922" t="str">
            <v/>
          </cell>
          <cell r="B5922" t="str">
            <v xml:space="preserve"> </v>
          </cell>
          <cell r="C5922">
            <v>0</v>
          </cell>
          <cell r="D5922">
            <v>0</v>
          </cell>
          <cell r="E5922">
            <v>0</v>
          </cell>
          <cell r="F5922">
            <v>0</v>
          </cell>
        </row>
        <row r="5923">
          <cell r="A5923" t="str">
            <v/>
          </cell>
          <cell r="B5923" t="str">
            <v xml:space="preserve"> </v>
          </cell>
          <cell r="C5923">
            <v>0</v>
          </cell>
          <cell r="D5923">
            <v>0</v>
          </cell>
          <cell r="E5923">
            <v>0</v>
          </cell>
          <cell r="F5923">
            <v>0</v>
          </cell>
        </row>
        <row r="5924">
          <cell r="A5924" t="str">
            <v/>
          </cell>
          <cell r="B5924" t="str">
            <v xml:space="preserve"> </v>
          </cell>
          <cell r="C5924">
            <v>0</v>
          </cell>
          <cell r="D5924">
            <v>0</v>
          </cell>
          <cell r="E5924">
            <v>0</v>
          </cell>
          <cell r="F5924">
            <v>0</v>
          </cell>
        </row>
        <row r="5925">
          <cell r="A5925" t="str">
            <v/>
          </cell>
          <cell r="B5925" t="str">
            <v xml:space="preserve"> </v>
          </cell>
          <cell r="C5925">
            <v>0</v>
          </cell>
          <cell r="D5925">
            <v>0</v>
          </cell>
          <cell r="E5925">
            <v>0</v>
          </cell>
          <cell r="F5925">
            <v>0</v>
          </cell>
        </row>
        <row r="5926">
          <cell r="A5926" t="str">
            <v/>
          </cell>
          <cell r="B5926" t="str">
            <v xml:space="preserve"> </v>
          </cell>
          <cell r="C5926">
            <v>0</v>
          </cell>
          <cell r="D5926">
            <v>0</v>
          </cell>
          <cell r="E5926">
            <v>0</v>
          </cell>
          <cell r="F5926">
            <v>0</v>
          </cell>
        </row>
        <row r="5927">
          <cell r="A5927" t="str">
            <v/>
          </cell>
          <cell r="B5927" t="str">
            <v xml:space="preserve"> </v>
          </cell>
          <cell r="C5927">
            <v>0</v>
          </cell>
          <cell r="D5927">
            <v>0</v>
          </cell>
          <cell r="E5927">
            <v>0</v>
          </cell>
          <cell r="F5927">
            <v>0</v>
          </cell>
        </row>
        <row r="5928">
          <cell r="A5928" t="str">
            <v/>
          </cell>
          <cell r="B5928" t="str">
            <v xml:space="preserve"> </v>
          </cell>
          <cell r="C5928">
            <v>0</v>
          </cell>
          <cell r="D5928">
            <v>0</v>
          </cell>
          <cell r="E5928">
            <v>0</v>
          </cell>
          <cell r="F5928">
            <v>0</v>
          </cell>
        </row>
        <row r="5929">
          <cell r="A5929" t="str">
            <v/>
          </cell>
          <cell r="B5929" t="str">
            <v xml:space="preserve"> </v>
          </cell>
          <cell r="C5929">
            <v>0</v>
          </cell>
          <cell r="D5929">
            <v>0</v>
          </cell>
          <cell r="E5929">
            <v>0</v>
          </cell>
          <cell r="F5929">
            <v>0</v>
          </cell>
        </row>
        <row r="5930">
          <cell r="A5930" t="str">
            <v/>
          </cell>
          <cell r="B5930" t="str">
            <v xml:space="preserve"> </v>
          </cell>
          <cell r="C5930">
            <v>0</v>
          </cell>
          <cell r="D5930">
            <v>0</v>
          </cell>
          <cell r="E5930">
            <v>0</v>
          </cell>
          <cell r="F5930">
            <v>0</v>
          </cell>
        </row>
        <row r="5931">
          <cell r="A5931" t="str">
            <v/>
          </cell>
          <cell r="B5931" t="str">
            <v xml:space="preserve"> </v>
          </cell>
          <cell r="C5931">
            <v>0</v>
          </cell>
          <cell r="D5931">
            <v>0</v>
          </cell>
          <cell r="E5931">
            <v>0</v>
          </cell>
          <cell r="F5931">
            <v>0</v>
          </cell>
        </row>
        <row r="5932">
          <cell r="A5932" t="str">
            <v/>
          </cell>
          <cell r="B5932" t="str">
            <v xml:space="preserve"> </v>
          </cell>
          <cell r="C5932">
            <v>0</v>
          </cell>
          <cell r="D5932">
            <v>0</v>
          </cell>
          <cell r="E5932">
            <v>0</v>
          </cell>
          <cell r="F5932">
            <v>0</v>
          </cell>
        </row>
        <row r="5933">
          <cell r="A5933" t="str">
            <v/>
          </cell>
          <cell r="B5933" t="str">
            <v xml:space="preserve"> </v>
          </cell>
          <cell r="C5933">
            <v>0</v>
          </cell>
          <cell r="D5933">
            <v>0</v>
          </cell>
          <cell r="E5933">
            <v>0</v>
          </cell>
          <cell r="F5933">
            <v>0</v>
          </cell>
        </row>
        <row r="5934">
          <cell r="A5934" t="str">
            <v/>
          </cell>
          <cell r="B5934" t="str">
            <v xml:space="preserve"> </v>
          </cell>
          <cell r="C5934">
            <v>0</v>
          </cell>
          <cell r="D5934">
            <v>0</v>
          </cell>
          <cell r="E5934">
            <v>0</v>
          </cell>
          <cell r="F5934">
            <v>0</v>
          </cell>
        </row>
        <row r="5935">
          <cell r="A5935" t="str">
            <v/>
          </cell>
          <cell r="B5935" t="str">
            <v xml:space="preserve"> </v>
          </cell>
          <cell r="C5935">
            <v>0</v>
          </cell>
          <cell r="D5935">
            <v>0</v>
          </cell>
          <cell r="E5935">
            <v>0</v>
          </cell>
          <cell r="F5935">
            <v>0</v>
          </cell>
        </row>
        <row r="5936">
          <cell r="A5936" t="str">
            <v/>
          </cell>
          <cell r="B5936" t="str">
            <v xml:space="preserve"> </v>
          </cell>
          <cell r="C5936">
            <v>0</v>
          </cell>
          <cell r="D5936">
            <v>0</v>
          </cell>
          <cell r="E5936">
            <v>0</v>
          </cell>
          <cell r="F5936">
            <v>0</v>
          </cell>
        </row>
        <row r="5937">
          <cell r="A5937" t="str">
            <v/>
          </cell>
          <cell r="B5937" t="str">
            <v xml:space="preserve"> </v>
          </cell>
          <cell r="C5937">
            <v>0</v>
          </cell>
          <cell r="D5937">
            <v>0</v>
          </cell>
          <cell r="E5937">
            <v>0</v>
          </cell>
          <cell r="F5937">
            <v>0</v>
          </cell>
        </row>
        <row r="5938">
          <cell r="A5938" t="str">
            <v/>
          </cell>
          <cell r="B5938" t="str">
            <v xml:space="preserve"> </v>
          </cell>
          <cell r="C5938">
            <v>0</v>
          </cell>
          <cell r="D5938">
            <v>0</v>
          </cell>
          <cell r="E5938">
            <v>0</v>
          </cell>
          <cell r="F5938">
            <v>0</v>
          </cell>
        </row>
        <row r="5939">
          <cell r="A5939" t="str">
            <v/>
          </cell>
          <cell r="B5939" t="str">
            <v xml:space="preserve"> </v>
          </cell>
          <cell r="C5939">
            <v>0</v>
          </cell>
          <cell r="D5939">
            <v>0</v>
          </cell>
          <cell r="E5939">
            <v>0</v>
          </cell>
          <cell r="F5939">
            <v>0</v>
          </cell>
        </row>
        <row r="5940">
          <cell r="A5940" t="str">
            <v/>
          </cell>
          <cell r="B5940" t="str">
            <v xml:space="preserve"> </v>
          </cell>
          <cell r="C5940">
            <v>0</v>
          </cell>
          <cell r="D5940">
            <v>0</v>
          </cell>
          <cell r="E5940">
            <v>0</v>
          </cell>
          <cell r="F5940">
            <v>0</v>
          </cell>
        </row>
        <row r="5941">
          <cell r="A5941" t="str">
            <v/>
          </cell>
          <cell r="B5941" t="str">
            <v xml:space="preserve"> </v>
          </cell>
          <cell r="C5941">
            <v>0</v>
          </cell>
          <cell r="D5941">
            <v>0</v>
          </cell>
          <cell r="E5941">
            <v>0</v>
          </cell>
          <cell r="F5941">
            <v>0</v>
          </cell>
        </row>
        <row r="5942">
          <cell r="A5942" t="str">
            <v/>
          </cell>
          <cell r="B5942" t="str">
            <v xml:space="preserve"> </v>
          </cell>
          <cell r="C5942">
            <v>0</v>
          </cell>
          <cell r="D5942">
            <v>0</v>
          </cell>
          <cell r="E5942">
            <v>0</v>
          </cell>
          <cell r="F5942">
            <v>0</v>
          </cell>
        </row>
        <row r="5943">
          <cell r="A5943" t="str">
            <v/>
          </cell>
          <cell r="B5943" t="str">
            <v xml:space="preserve"> </v>
          </cell>
          <cell r="C5943">
            <v>0</v>
          </cell>
          <cell r="D5943">
            <v>0</v>
          </cell>
          <cell r="E5943">
            <v>0</v>
          </cell>
          <cell r="F5943">
            <v>0</v>
          </cell>
        </row>
        <row r="5944">
          <cell r="A5944" t="str">
            <v/>
          </cell>
          <cell r="B5944" t="str">
            <v xml:space="preserve"> </v>
          </cell>
          <cell r="C5944">
            <v>0</v>
          </cell>
          <cell r="D5944">
            <v>0</v>
          </cell>
          <cell r="E5944">
            <v>0</v>
          </cell>
          <cell r="F5944">
            <v>0</v>
          </cell>
        </row>
        <row r="5945">
          <cell r="A5945" t="str">
            <v/>
          </cell>
          <cell r="B5945" t="str">
            <v xml:space="preserve"> </v>
          </cell>
          <cell r="C5945">
            <v>0</v>
          </cell>
          <cell r="D5945">
            <v>0</v>
          </cell>
          <cell r="E5945">
            <v>0</v>
          </cell>
          <cell r="F5945">
            <v>0</v>
          </cell>
        </row>
        <row r="5946">
          <cell r="A5946" t="str">
            <v/>
          </cell>
          <cell r="B5946" t="str">
            <v xml:space="preserve"> </v>
          </cell>
          <cell r="C5946">
            <v>0</v>
          </cell>
          <cell r="D5946">
            <v>0</v>
          </cell>
          <cell r="E5946">
            <v>0</v>
          </cell>
          <cell r="F5946">
            <v>0</v>
          </cell>
        </row>
        <row r="5947">
          <cell r="A5947" t="str">
            <v/>
          </cell>
          <cell r="B5947" t="str">
            <v xml:space="preserve"> </v>
          </cell>
          <cell r="C5947">
            <v>0</v>
          </cell>
          <cell r="D5947">
            <v>0</v>
          </cell>
          <cell r="E5947">
            <v>0</v>
          </cell>
          <cell r="F5947">
            <v>0</v>
          </cell>
        </row>
        <row r="5948">
          <cell r="A5948" t="str">
            <v/>
          </cell>
          <cell r="B5948" t="str">
            <v xml:space="preserve"> </v>
          </cell>
          <cell r="C5948">
            <v>0</v>
          </cell>
          <cell r="D5948">
            <v>0</v>
          </cell>
          <cell r="E5948">
            <v>0</v>
          </cell>
          <cell r="F5948">
            <v>0</v>
          </cell>
        </row>
        <row r="5949">
          <cell r="A5949" t="str">
            <v/>
          </cell>
          <cell r="B5949" t="str">
            <v xml:space="preserve"> </v>
          </cell>
          <cell r="C5949">
            <v>0</v>
          </cell>
          <cell r="D5949">
            <v>0</v>
          </cell>
          <cell r="E5949">
            <v>0</v>
          </cell>
          <cell r="F5949">
            <v>0</v>
          </cell>
        </row>
        <row r="5950">
          <cell r="A5950" t="str">
            <v/>
          </cell>
          <cell r="B5950" t="str">
            <v xml:space="preserve"> </v>
          </cell>
          <cell r="C5950">
            <v>0</v>
          </cell>
          <cell r="D5950">
            <v>0</v>
          </cell>
          <cell r="E5950">
            <v>0</v>
          </cell>
          <cell r="F5950">
            <v>0</v>
          </cell>
        </row>
        <row r="5951">
          <cell r="A5951" t="str">
            <v/>
          </cell>
          <cell r="B5951" t="str">
            <v xml:space="preserve"> </v>
          </cell>
          <cell r="C5951">
            <v>0</v>
          </cell>
          <cell r="D5951">
            <v>0</v>
          </cell>
          <cell r="E5951">
            <v>0</v>
          </cell>
          <cell r="F5951">
            <v>0</v>
          </cell>
        </row>
        <row r="5952">
          <cell r="A5952" t="str">
            <v/>
          </cell>
          <cell r="B5952" t="str">
            <v xml:space="preserve"> </v>
          </cell>
          <cell r="C5952">
            <v>0</v>
          </cell>
          <cell r="D5952">
            <v>0</v>
          </cell>
          <cell r="E5952">
            <v>0</v>
          </cell>
          <cell r="F5952">
            <v>0</v>
          </cell>
        </row>
        <row r="5953">
          <cell r="A5953" t="str">
            <v/>
          </cell>
          <cell r="B5953" t="str">
            <v xml:space="preserve"> </v>
          </cell>
          <cell r="C5953">
            <v>0</v>
          </cell>
          <cell r="D5953">
            <v>0</v>
          </cell>
          <cell r="E5953">
            <v>0</v>
          </cell>
          <cell r="F5953">
            <v>0</v>
          </cell>
        </row>
        <row r="5954">
          <cell r="A5954" t="str">
            <v/>
          </cell>
          <cell r="B5954" t="str">
            <v xml:space="preserve"> </v>
          </cell>
          <cell r="C5954">
            <v>0</v>
          </cell>
          <cell r="D5954">
            <v>0</v>
          </cell>
          <cell r="E5954">
            <v>0</v>
          </cell>
          <cell r="F5954">
            <v>0</v>
          </cell>
        </row>
        <row r="5955">
          <cell r="A5955" t="str">
            <v/>
          </cell>
          <cell r="B5955" t="str">
            <v xml:space="preserve"> </v>
          </cell>
          <cell r="C5955">
            <v>0</v>
          </cell>
          <cell r="D5955">
            <v>0</v>
          </cell>
          <cell r="E5955">
            <v>0</v>
          </cell>
          <cell r="F5955">
            <v>0</v>
          </cell>
        </row>
        <row r="5956">
          <cell r="A5956" t="str">
            <v/>
          </cell>
          <cell r="B5956" t="str">
            <v xml:space="preserve"> </v>
          </cell>
          <cell r="C5956">
            <v>0</v>
          </cell>
          <cell r="D5956">
            <v>0</v>
          </cell>
          <cell r="E5956">
            <v>0</v>
          </cell>
          <cell r="F5956">
            <v>0</v>
          </cell>
        </row>
        <row r="5957">
          <cell r="A5957" t="str">
            <v/>
          </cell>
          <cell r="B5957" t="str">
            <v xml:space="preserve"> </v>
          </cell>
          <cell r="C5957">
            <v>0</v>
          </cell>
          <cell r="D5957">
            <v>0</v>
          </cell>
          <cell r="E5957">
            <v>0</v>
          </cell>
          <cell r="F5957">
            <v>0</v>
          </cell>
        </row>
        <row r="5958">
          <cell r="A5958" t="str">
            <v/>
          </cell>
          <cell r="B5958" t="str">
            <v xml:space="preserve"> </v>
          </cell>
          <cell r="C5958">
            <v>0</v>
          </cell>
          <cell r="D5958">
            <v>0</v>
          </cell>
          <cell r="E5958">
            <v>0</v>
          </cell>
          <cell r="F5958">
            <v>0</v>
          </cell>
        </row>
        <row r="5959">
          <cell r="A5959" t="str">
            <v/>
          </cell>
          <cell r="B5959" t="str">
            <v xml:space="preserve"> </v>
          </cell>
          <cell r="C5959">
            <v>0</v>
          </cell>
          <cell r="D5959">
            <v>0</v>
          </cell>
          <cell r="E5959">
            <v>0</v>
          </cell>
          <cell r="F5959">
            <v>0</v>
          </cell>
        </row>
        <row r="5960">
          <cell r="A5960" t="str">
            <v/>
          </cell>
          <cell r="B5960" t="str">
            <v xml:space="preserve"> </v>
          </cell>
          <cell r="C5960">
            <v>0</v>
          </cell>
          <cell r="D5960">
            <v>0</v>
          </cell>
          <cell r="E5960">
            <v>0</v>
          </cell>
          <cell r="F5960">
            <v>0</v>
          </cell>
        </row>
        <row r="5961">
          <cell r="A5961" t="str">
            <v/>
          </cell>
          <cell r="B5961" t="str">
            <v xml:space="preserve"> </v>
          </cell>
          <cell r="C5961">
            <v>0</v>
          </cell>
          <cell r="D5961">
            <v>0</v>
          </cell>
          <cell r="E5961">
            <v>0</v>
          </cell>
          <cell r="F5961">
            <v>0</v>
          </cell>
        </row>
        <row r="5962">
          <cell r="A5962" t="str">
            <v/>
          </cell>
          <cell r="B5962" t="str">
            <v xml:space="preserve"> </v>
          </cell>
          <cell r="C5962">
            <v>0</v>
          </cell>
          <cell r="D5962">
            <v>0</v>
          </cell>
          <cell r="E5962">
            <v>0</v>
          </cell>
          <cell r="F5962">
            <v>0</v>
          </cell>
        </row>
        <row r="5963">
          <cell r="A5963" t="str">
            <v/>
          </cell>
          <cell r="B5963" t="str">
            <v xml:space="preserve"> </v>
          </cell>
          <cell r="C5963">
            <v>0</v>
          </cell>
          <cell r="D5963">
            <v>0</v>
          </cell>
          <cell r="E5963">
            <v>0</v>
          </cell>
          <cell r="F5963">
            <v>0</v>
          </cell>
        </row>
        <row r="5964">
          <cell r="A5964" t="str">
            <v/>
          </cell>
          <cell r="B5964" t="str">
            <v xml:space="preserve"> </v>
          </cell>
          <cell r="C5964">
            <v>0</v>
          </cell>
          <cell r="D5964">
            <v>0</v>
          </cell>
          <cell r="E5964">
            <v>0</v>
          </cell>
          <cell r="F5964">
            <v>0</v>
          </cell>
        </row>
        <row r="5965">
          <cell r="A5965" t="str">
            <v/>
          </cell>
          <cell r="B5965" t="str">
            <v xml:space="preserve"> </v>
          </cell>
          <cell r="C5965">
            <v>0</v>
          </cell>
          <cell r="D5965">
            <v>0</v>
          </cell>
          <cell r="E5965">
            <v>0</v>
          </cell>
          <cell r="F5965">
            <v>0</v>
          </cell>
        </row>
        <row r="5966">
          <cell r="A5966" t="str">
            <v/>
          </cell>
          <cell r="B5966" t="str">
            <v xml:space="preserve"> </v>
          </cell>
          <cell r="C5966">
            <v>0</v>
          </cell>
          <cell r="D5966">
            <v>0</v>
          </cell>
          <cell r="E5966">
            <v>0</v>
          </cell>
          <cell r="F5966">
            <v>0</v>
          </cell>
        </row>
        <row r="5967">
          <cell r="A5967" t="str">
            <v/>
          </cell>
          <cell r="B5967" t="str">
            <v xml:space="preserve"> </v>
          </cell>
          <cell r="C5967">
            <v>0</v>
          </cell>
          <cell r="D5967">
            <v>0</v>
          </cell>
          <cell r="E5967">
            <v>0</v>
          </cell>
          <cell r="F5967">
            <v>0</v>
          </cell>
        </row>
        <row r="5968">
          <cell r="A5968" t="str">
            <v/>
          </cell>
          <cell r="B5968" t="str">
            <v xml:space="preserve"> </v>
          </cell>
          <cell r="C5968">
            <v>0</v>
          </cell>
          <cell r="D5968">
            <v>0</v>
          </cell>
          <cell r="E5968">
            <v>0</v>
          </cell>
          <cell r="F5968">
            <v>0</v>
          </cell>
        </row>
        <row r="5969">
          <cell r="A5969" t="str">
            <v/>
          </cell>
          <cell r="B5969" t="str">
            <v xml:space="preserve"> </v>
          </cell>
          <cell r="C5969">
            <v>0</v>
          </cell>
          <cell r="D5969">
            <v>0</v>
          </cell>
          <cell r="E5969">
            <v>0</v>
          </cell>
          <cell r="F5969">
            <v>0</v>
          </cell>
        </row>
        <row r="5970">
          <cell r="A5970" t="str">
            <v/>
          </cell>
          <cell r="B5970" t="str">
            <v xml:space="preserve"> </v>
          </cell>
          <cell r="C5970">
            <v>0</v>
          </cell>
          <cell r="D5970">
            <v>0</v>
          </cell>
          <cell r="E5970">
            <v>0</v>
          </cell>
          <cell r="F5970">
            <v>0</v>
          </cell>
        </row>
        <row r="5971">
          <cell r="A5971" t="str">
            <v/>
          </cell>
          <cell r="B5971" t="str">
            <v xml:space="preserve"> </v>
          </cell>
          <cell r="C5971">
            <v>0</v>
          </cell>
          <cell r="D5971">
            <v>0</v>
          </cell>
          <cell r="E5971">
            <v>0</v>
          </cell>
          <cell r="F5971">
            <v>0</v>
          </cell>
        </row>
        <row r="5972">
          <cell r="A5972" t="str">
            <v/>
          </cell>
          <cell r="B5972" t="str">
            <v xml:space="preserve"> </v>
          </cell>
          <cell r="C5972">
            <v>0</v>
          </cell>
          <cell r="D5972">
            <v>0</v>
          </cell>
          <cell r="E5972">
            <v>0</v>
          </cell>
          <cell r="F5972">
            <v>0</v>
          </cell>
        </row>
        <row r="5973">
          <cell r="A5973" t="str">
            <v/>
          </cell>
          <cell r="B5973" t="str">
            <v xml:space="preserve"> </v>
          </cell>
          <cell r="C5973">
            <v>0</v>
          </cell>
          <cell r="D5973">
            <v>0</v>
          </cell>
          <cell r="E5973">
            <v>0</v>
          </cell>
          <cell r="F5973">
            <v>0</v>
          </cell>
        </row>
        <row r="5974">
          <cell r="A5974" t="str">
            <v/>
          </cell>
          <cell r="B5974" t="str">
            <v xml:space="preserve"> </v>
          </cell>
          <cell r="C5974">
            <v>0</v>
          </cell>
          <cell r="D5974">
            <v>0</v>
          </cell>
          <cell r="E5974">
            <v>0</v>
          </cell>
          <cell r="F5974">
            <v>0</v>
          </cell>
        </row>
        <row r="5975">
          <cell r="A5975" t="str">
            <v/>
          </cell>
          <cell r="B5975" t="str">
            <v xml:space="preserve"> </v>
          </cell>
          <cell r="C5975">
            <v>0</v>
          </cell>
          <cell r="D5975">
            <v>0</v>
          </cell>
          <cell r="E5975">
            <v>0</v>
          </cell>
          <cell r="F5975">
            <v>0</v>
          </cell>
        </row>
        <row r="5976">
          <cell r="A5976" t="str">
            <v/>
          </cell>
          <cell r="B5976" t="str">
            <v xml:space="preserve"> </v>
          </cell>
          <cell r="C5976">
            <v>0</v>
          </cell>
          <cell r="D5976">
            <v>0</v>
          </cell>
          <cell r="E5976">
            <v>0</v>
          </cell>
          <cell r="F5976">
            <v>0</v>
          </cell>
        </row>
        <row r="5977">
          <cell r="A5977" t="str">
            <v/>
          </cell>
          <cell r="B5977" t="str">
            <v xml:space="preserve"> </v>
          </cell>
          <cell r="C5977">
            <v>0</v>
          </cell>
          <cell r="D5977">
            <v>0</v>
          </cell>
          <cell r="E5977">
            <v>0</v>
          </cell>
          <cell r="F5977">
            <v>0</v>
          </cell>
        </row>
        <row r="5978">
          <cell r="A5978" t="str">
            <v/>
          </cell>
          <cell r="B5978" t="str">
            <v xml:space="preserve"> </v>
          </cell>
          <cell r="C5978">
            <v>0</v>
          </cell>
          <cell r="D5978">
            <v>0</v>
          </cell>
          <cell r="E5978">
            <v>0</v>
          </cell>
          <cell r="F5978">
            <v>0</v>
          </cell>
        </row>
        <row r="5979">
          <cell r="A5979" t="str">
            <v/>
          </cell>
          <cell r="B5979" t="str">
            <v xml:space="preserve"> </v>
          </cell>
          <cell r="C5979">
            <v>0</v>
          </cell>
          <cell r="D5979">
            <v>0</v>
          </cell>
          <cell r="E5979">
            <v>0</v>
          </cell>
          <cell r="F5979">
            <v>0</v>
          </cell>
        </row>
        <row r="5980">
          <cell r="A5980" t="str">
            <v/>
          </cell>
          <cell r="B5980" t="str">
            <v xml:space="preserve"> </v>
          </cell>
          <cell r="C5980">
            <v>0</v>
          </cell>
          <cell r="D5980">
            <v>0</v>
          </cell>
          <cell r="E5980">
            <v>0</v>
          </cell>
          <cell r="F5980">
            <v>0</v>
          </cell>
        </row>
        <row r="5981">
          <cell r="A5981" t="str">
            <v/>
          </cell>
          <cell r="B5981" t="str">
            <v xml:space="preserve"> </v>
          </cell>
          <cell r="C5981">
            <v>0</v>
          </cell>
          <cell r="D5981">
            <v>0</v>
          </cell>
          <cell r="E5981">
            <v>0</v>
          </cell>
          <cell r="F5981">
            <v>0</v>
          </cell>
        </row>
        <row r="5982">
          <cell r="A5982" t="str">
            <v/>
          </cell>
          <cell r="B5982" t="str">
            <v xml:space="preserve"> </v>
          </cell>
          <cell r="C5982">
            <v>0</v>
          </cell>
          <cell r="D5982">
            <v>0</v>
          </cell>
          <cell r="E5982">
            <v>0</v>
          </cell>
          <cell r="F5982">
            <v>0</v>
          </cell>
        </row>
        <row r="5983">
          <cell r="A5983" t="str">
            <v/>
          </cell>
          <cell r="B5983" t="str">
            <v xml:space="preserve"> </v>
          </cell>
          <cell r="C5983">
            <v>0</v>
          </cell>
          <cell r="D5983">
            <v>0</v>
          </cell>
          <cell r="E5983">
            <v>0</v>
          </cell>
          <cell r="F5983">
            <v>0</v>
          </cell>
        </row>
        <row r="5984">
          <cell r="A5984" t="str">
            <v/>
          </cell>
          <cell r="B5984" t="str">
            <v xml:space="preserve"> </v>
          </cell>
          <cell r="C5984">
            <v>0</v>
          </cell>
          <cell r="D5984">
            <v>0</v>
          </cell>
          <cell r="E5984">
            <v>0</v>
          </cell>
          <cell r="F5984">
            <v>0</v>
          </cell>
        </row>
        <row r="5985">
          <cell r="A5985" t="str">
            <v/>
          </cell>
          <cell r="B5985" t="str">
            <v xml:space="preserve"> </v>
          </cell>
          <cell r="C5985">
            <v>0</v>
          </cell>
          <cell r="D5985">
            <v>0</v>
          </cell>
          <cell r="E5985">
            <v>0</v>
          </cell>
          <cell r="F5985">
            <v>0</v>
          </cell>
        </row>
        <row r="5986">
          <cell r="A5986" t="str">
            <v/>
          </cell>
          <cell r="B5986" t="str">
            <v xml:space="preserve"> </v>
          </cell>
          <cell r="C5986">
            <v>0</v>
          </cell>
          <cell r="D5986">
            <v>0</v>
          </cell>
          <cell r="E5986">
            <v>0</v>
          </cell>
          <cell r="F5986">
            <v>0</v>
          </cell>
        </row>
        <row r="5987">
          <cell r="A5987" t="str">
            <v/>
          </cell>
          <cell r="B5987" t="str">
            <v xml:space="preserve"> </v>
          </cell>
          <cell r="C5987">
            <v>0</v>
          </cell>
          <cell r="D5987">
            <v>0</v>
          </cell>
          <cell r="E5987">
            <v>0</v>
          </cell>
          <cell r="F5987">
            <v>0</v>
          </cell>
        </row>
        <row r="5988">
          <cell r="A5988" t="str">
            <v/>
          </cell>
          <cell r="B5988" t="str">
            <v xml:space="preserve"> </v>
          </cell>
          <cell r="C5988">
            <v>0</v>
          </cell>
          <cell r="D5988">
            <v>0</v>
          </cell>
          <cell r="E5988">
            <v>0</v>
          </cell>
          <cell r="F5988">
            <v>0</v>
          </cell>
        </row>
        <row r="5989">
          <cell r="A5989" t="str">
            <v/>
          </cell>
          <cell r="B5989" t="str">
            <v xml:space="preserve"> </v>
          </cell>
          <cell r="C5989">
            <v>0</v>
          </cell>
          <cell r="D5989">
            <v>0</v>
          </cell>
          <cell r="E5989">
            <v>0</v>
          </cell>
          <cell r="F5989">
            <v>0</v>
          </cell>
        </row>
        <row r="5990">
          <cell r="A5990" t="str">
            <v/>
          </cell>
          <cell r="B5990" t="str">
            <v xml:space="preserve"> </v>
          </cell>
          <cell r="C5990">
            <v>0</v>
          </cell>
          <cell r="D5990">
            <v>0</v>
          </cell>
          <cell r="E5990">
            <v>0</v>
          </cell>
          <cell r="F5990">
            <v>0</v>
          </cell>
        </row>
        <row r="5991">
          <cell r="A5991" t="str">
            <v/>
          </cell>
          <cell r="B5991" t="str">
            <v xml:space="preserve"> </v>
          </cell>
          <cell r="C5991">
            <v>0</v>
          </cell>
          <cell r="D5991">
            <v>0</v>
          </cell>
          <cell r="E5991">
            <v>0</v>
          </cell>
          <cell r="F5991">
            <v>0</v>
          </cell>
        </row>
        <row r="5992">
          <cell r="A5992" t="str">
            <v/>
          </cell>
          <cell r="B5992" t="str">
            <v xml:space="preserve"> </v>
          </cell>
          <cell r="C5992">
            <v>0</v>
          </cell>
          <cell r="D5992">
            <v>0</v>
          </cell>
          <cell r="E5992">
            <v>0</v>
          </cell>
          <cell r="F5992">
            <v>0</v>
          </cell>
        </row>
        <row r="5993">
          <cell r="A5993" t="str">
            <v/>
          </cell>
          <cell r="B5993" t="str">
            <v xml:space="preserve"> </v>
          </cell>
          <cell r="C5993">
            <v>0</v>
          </cell>
          <cell r="D5993">
            <v>0</v>
          </cell>
          <cell r="E5993">
            <v>0</v>
          </cell>
          <cell r="F5993">
            <v>0</v>
          </cell>
        </row>
        <row r="5994">
          <cell r="A5994" t="str">
            <v/>
          </cell>
          <cell r="B5994" t="str">
            <v xml:space="preserve"> </v>
          </cell>
          <cell r="C5994">
            <v>0</v>
          </cell>
          <cell r="D5994">
            <v>0</v>
          </cell>
          <cell r="E5994">
            <v>0</v>
          </cell>
          <cell r="F5994">
            <v>0</v>
          </cell>
        </row>
        <row r="5995">
          <cell r="A5995" t="str">
            <v/>
          </cell>
          <cell r="B5995" t="str">
            <v xml:space="preserve"> </v>
          </cell>
          <cell r="C5995">
            <v>0</v>
          </cell>
          <cell r="D5995">
            <v>0</v>
          </cell>
          <cell r="E5995">
            <v>0</v>
          </cell>
          <cell r="F5995">
            <v>0</v>
          </cell>
        </row>
        <row r="5996">
          <cell r="A5996" t="str">
            <v/>
          </cell>
          <cell r="B5996" t="str">
            <v xml:space="preserve"> </v>
          </cell>
          <cell r="C5996">
            <v>0</v>
          </cell>
          <cell r="D5996">
            <v>0</v>
          </cell>
          <cell r="E5996">
            <v>0</v>
          </cell>
          <cell r="F5996">
            <v>0</v>
          </cell>
        </row>
        <row r="5997">
          <cell r="A5997" t="str">
            <v/>
          </cell>
          <cell r="B5997" t="str">
            <v xml:space="preserve"> </v>
          </cell>
          <cell r="C5997">
            <v>0</v>
          </cell>
          <cell r="D5997">
            <v>0</v>
          </cell>
          <cell r="E5997">
            <v>0</v>
          </cell>
          <cell r="F5997">
            <v>0</v>
          </cell>
        </row>
        <row r="5998">
          <cell r="A5998" t="str">
            <v/>
          </cell>
          <cell r="B5998" t="str">
            <v xml:space="preserve"> </v>
          </cell>
          <cell r="C5998">
            <v>0</v>
          </cell>
          <cell r="D5998">
            <v>0</v>
          </cell>
          <cell r="E5998">
            <v>0</v>
          </cell>
          <cell r="F5998">
            <v>0</v>
          </cell>
        </row>
        <row r="5999">
          <cell r="A5999" t="str">
            <v/>
          </cell>
          <cell r="B5999" t="str">
            <v xml:space="preserve"> </v>
          </cell>
          <cell r="C5999">
            <v>0</v>
          </cell>
          <cell r="D5999">
            <v>0</v>
          </cell>
          <cell r="E5999">
            <v>0</v>
          </cell>
          <cell r="F5999">
            <v>0</v>
          </cell>
        </row>
        <row r="6000">
          <cell r="A6000" t="str">
            <v/>
          </cell>
          <cell r="B6000" t="str">
            <v xml:space="preserve"> </v>
          </cell>
          <cell r="C6000">
            <v>0</v>
          </cell>
          <cell r="D6000">
            <v>0</v>
          </cell>
          <cell r="E6000">
            <v>0</v>
          </cell>
          <cell r="F6000">
            <v>0</v>
          </cell>
        </row>
        <row r="6001">
          <cell r="A6001" t="str">
            <v/>
          </cell>
          <cell r="B6001" t="str">
            <v xml:space="preserve"> </v>
          </cell>
          <cell r="C6001">
            <v>0</v>
          </cell>
          <cell r="D6001">
            <v>0</v>
          </cell>
          <cell r="E6001">
            <v>0</v>
          </cell>
          <cell r="F6001">
            <v>0</v>
          </cell>
        </row>
        <row r="6002">
          <cell r="A6002" t="str">
            <v/>
          </cell>
          <cell r="B6002" t="str">
            <v xml:space="preserve"> </v>
          </cell>
          <cell r="C6002">
            <v>0</v>
          </cell>
          <cell r="D6002">
            <v>0</v>
          </cell>
          <cell r="E6002">
            <v>0</v>
          </cell>
          <cell r="F6002">
            <v>0</v>
          </cell>
        </row>
        <row r="6003">
          <cell r="A6003" t="str">
            <v/>
          </cell>
          <cell r="B6003" t="str">
            <v xml:space="preserve"> </v>
          </cell>
          <cell r="C6003">
            <v>0</v>
          </cell>
          <cell r="D6003">
            <v>0</v>
          </cell>
          <cell r="E6003">
            <v>0</v>
          </cell>
          <cell r="F6003">
            <v>0</v>
          </cell>
        </row>
        <row r="6004">
          <cell r="A6004" t="str">
            <v/>
          </cell>
          <cell r="B6004" t="str">
            <v xml:space="preserve"> </v>
          </cell>
          <cell r="C6004">
            <v>0</v>
          </cell>
          <cell r="D6004">
            <v>0</v>
          </cell>
          <cell r="E6004">
            <v>0</v>
          </cell>
          <cell r="F6004">
            <v>0</v>
          </cell>
        </row>
        <row r="6005">
          <cell r="A6005" t="str">
            <v/>
          </cell>
          <cell r="B6005" t="str">
            <v xml:space="preserve"> </v>
          </cell>
          <cell r="C6005">
            <v>0</v>
          </cell>
          <cell r="D6005">
            <v>0</v>
          </cell>
          <cell r="E6005">
            <v>0</v>
          </cell>
          <cell r="F6005">
            <v>0</v>
          </cell>
        </row>
        <row r="6006">
          <cell r="A6006" t="str">
            <v/>
          </cell>
          <cell r="B6006" t="str">
            <v xml:space="preserve"> </v>
          </cell>
          <cell r="C6006">
            <v>0</v>
          </cell>
          <cell r="D6006">
            <v>0</v>
          </cell>
          <cell r="E6006">
            <v>0</v>
          </cell>
          <cell r="F6006">
            <v>0</v>
          </cell>
        </row>
        <row r="6007">
          <cell r="A6007" t="str">
            <v/>
          </cell>
          <cell r="B6007" t="str">
            <v xml:space="preserve"> </v>
          </cell>
          <cell r="C6007">
            <v>0</v>
          </cell>
          <cell r="D6007">
            <v>0</v>
          </cell>
          <cell r="E6007">
            <v>0</v>
          </cell>
          <cell r="F6007">
            <v>0</v>
          </cell>
        </row>
        <row r="6008">
          <cell r="A6008" t="str">
            <v/>
          </cell>
          <cell r="B6008" t="str">
            <v xml:space="preserve"> </v>
          </cell>
          <cell r="C6008">
            <v>0</v>
          </cell>
          <cell r="D6008">
            <v>0</v>
          </cell>
          <cell r="E6008">
            <v>0</v>
          </cell>
          <cell r="F6008">
            <v>0</v>
          </cell>
        </row>
        <row r="6009">
          <cell r="A6009" t="str">
            <v/>
          </cell>
          <cell r="B6009" t="str">
            <v xml:space="preserve"> </v>
          </cell>
          <cell r="C6009">
            <v>0</v>
          </cell>
          <cell r="D6009">
            <v>0</v>
          </cell>
          <cell r="E6009">
            <v>0</v>
          </cell>
          <cell r="F6009">
            <v>0</v>
          </cell>
        </row>
        <row r="6010">
          <cell r="A6010" t="str">
            <v/>
          </cell>
          <cell r="B6010" t="str">
            <v xml:space="preserve"> </v>
          </cell>
          <cell r="C6010">
            <v>0</v>
          </cell>
          <cell r="D6010">
            <v>0</v>
          </cell>
          <cell r="E6010">
            <v>0</v>
          </cell>
          <cell r="F6010">
            <v>0</v>
          </cell>
        </row>
        <row r="6011">
          <cell r="A6011" t="str">
            <v/>
          </cell>
          <cell r="B6011" t="str">
            <v xml:space="preserve"> </v>
          </cell>
          <cell r="C6011">
            <v>0</v>
          </cell>
          <cell r="D6011">
            <v>0</v>
          </cell>
          <cell r="E6011">
            <v>0</v>
          </cell>
          <cell r="F6011">
            <v>0</v>
          </cell>
        </row>
        <row r="6012">
          <cell r="A6012" t="str">
            <v/>
          </cell>
          <cell r="B6012" t="str">
            <v xml:space="preserve"> </v>
          </cell>
          <cell r="C6012">
            <v>0</v>
          </cell>
          <cell r="D6012">
            <v>0</v>
          </cell>
          <cell r="E6012">
            <v>0</v>
          </cell>
          <cell r="F6012">
            <v>0</v>
          </cell>
        </row>
        <row r="6013">
          <cell r="A6013" t="str">
            <v/>
          </cell>
          <cell r="B6013" t="str">
            <v xml:space="preserve"> </v>
          </cell>
          <cell r="C6013">
            <v>0</v>
          </cell>
          <cell r="D6013">
            <v>0</v>
          </cell>
          <cell r="E6013">
            <v>0</v>
          </cell>
          <cell r="F6013">
            <v>0</v>
          </cell>
        </row>
        <row r="6014">
          <cell r="A6014" t="str">
            <v/>
          </cell>
          <cell r="B6014" t="str">
            <v xml:space="preserve"> </v>
          </cell>
          <cell r="C6014">
            <v>0</v>
          </cell>
          <cell r="D6014">
            <v>0</v>
          </cell>
          <cell r="E6014">
            <v>0</v>
          </cell>
          <cell r="F6014">
            <v>0</v>
          </cell>
        </row>
        <row r="6015">
          <cell r="A6015" t="str">
            <v/>
          </cell>
          <cell r="B6015" t="str">
            <v xml:space="preserve"> </v>
          </cell>
          <cell r="C6015">
            <v>0</v>
          </cell>
          <cell r="D6015">
            <v>0</v>
          </cell>
          <cell r="E6015">
            <v>0</v>
          </cell>
          <cell r="F6015">
            <v>0</v>
          </cell>
        </row>
        <row r="6016">
          <cell r="A6016" t="str">
            <v/>
          </cell>
          <cell r="B6016" t="str">
            <v xml:space="preserve"> </v>
          </cell>
          <cell r="C6016">
            <v>0</v>
          </cell>
          <cell r="D6016">
            <v>0</v>
          </cell>
          <cell r="E6016">
            <v>0</v>
          </cell>
          <cell r="F6016">
            <v>0</v>
          </cell>
        </row>
        <row r="6017">
          <cell r="A6017" t="str">
            <v/>
          </cell>
          <cell r="B6017" t="str">
            <v xml:space="preserve"> </v>
          </cell>
          <cell r="C6017">
            <v>0</v>
          </cell>
          <cell r="D6017">
            <v>0</v>
          </cell>
          <cell r="E6017">
            <v>0</v>
          </cell>
          <cell r="F6017">
            <v>0</v>
          </cell>
        </row>
        <row r="6018">
          <cell r="A6018" t="str">
            <v/>
          </cell>
          <cell r="B6018" t="str">
            <v xml:space="preserve"> </v>
          </cell>
          <cell r="C6018">
            <v>0</v>
          </cell>
          <cell r="D6018">
            <v>0</v>
          </cell>
          <cell r="E6018">
            <v>0</v>
          </cell>
          <cell r="F6018">
            <v>0</v>
          </cell>
        </row>
        <row r="6019">
          <cell r="A6019" t="str">
            <v/>
          </cell>
          <cell r="B6019" t="str">
            <v xml:space="preserve"> </v>
          </cell>
          <cell r="C6019">
            <v>0</v>
          </cell>
          <cell r="D6019">
            <v>0</v>
          </cell>
          <cell r="E6019">
            <v>0</v>
          </cell>
          <cell r="F6019">
            <v>0</v>
          </cell>
        </row>
        <row r="6020">
          <cell r="A6020" t="str">
            <v/>
          </cell>
          <cell r="B6020" t="str">
            <v xml:space="preserve"> </v>
          </cell>
          <cell r="C6020">
            <v>0</v>
          </cell>
          <cell r="D6020">
            <v>0</v>
          </cell>
          <cell r="E6020">
            <v>0</v>
          </cell>
          <cell r="F6020">
            <v>0</v>
          </cell>
        </row>
        <row r="6021">
          <cell r="A6021" t="str">
            <v/>
          </cell>
          <cell r="B6021" t="str">
            <v xml:space="preserve"> </v>
          </cell>
          <cell r="C6021">
            <v>0</v>
          </cell>
          <cell r="D6021">
            <v>0</v>
          </cell>
          <cell r="E6021">
            <v>0</v>
          </cell>
          <cell r="F6021">
            <v>0</v>
          </cell>
        </row>
        <row r="6022">
          <cell r="A6022" t="str">
            <v/>
          </cell>
          <cell r="B6022" t="str">
            <v xml:space="preserve"> </v>
          </cell>
          <cell r="C6022">
            <v>0</v>
          </cell>
          <cell r="D6022">
            <v>0</v>
          </cell>
          <cell r="E6022">
            <v>0</v>
          </cell>
          <cell r="F6022">
            <v>0</v>
          </cell>
        </row>
        <row r="6023">
          <cell r="A6023" t="str">
            <v/>
          </cell>
          <cell r="B6023" t="str">
            <v xml:space="preserve"> </v>
          </cell>
          <cell r="C6023">
            <v>0</v>
          </cell>
          <cell r="D6023">
            <v>0</v>
          </cell>
          <cell r="E6023">
            <v>0</v>
          </cell>
          <cell r="F6023">
            <v>0</v>
          </cell>
        </row>
        <row r="6024">
          <cell r="A6024" t="str">
            <v/>
          </cell>
          <cell r="B6024" t="str">
            <v xml:space="preserve"> </v>
          </cell>
          <cell r="C6024">
            <v>0</v>
          </cell>
          <cell r="D6024">
            <v>0</v>
          </cell>
          <cell r="E6024">
            <v>0</v>
          </cell>
          <cell r="F6024">
            <v>0</v>
          </cell>
        </row>
        <row r="6025">
          <cell r="A6025" t="str">
            <v/>
          </cell>
          <cell r="B6025" t="str">
            <v xml:space="preserve"> </v>
          </cell>
          <cell r="C6025">
            <v>0</v>
          </cell>
          <cell r="D6025">
            <v>0</v>
          </cell>
          <cell r="E6025">
            <v>0</v>
          </cell>
          <cell r="F6025">
            <v>0</v>
          </cell>
        </row>
        <row r="6026">
          <cell r="A6026" t="str">
            <v/>
          </cell>
          <cell r="B6026" t="str">
            <v xml:space="preserve"> </v>
          </cell>
          <cell r="C6026">
            <v>0</v>
          </cell>
          <cell r="D6026">
            <v>0</v>
          </cell>
          <cell r="E6026">
            <v>0</v>
          </cell>
          <cell r="F6026">
            <v>0</v>
          </cell>
        </row>
        <row r="6027">
          <cell r="A6027" t="str">
            <v/>
          </cell>
          <cell r="B6027" t="str">
            <v xml:space="preserve"> </v>
          </cell>
          <cell r="C6027">
            <v>0</v>
          </cell>
          <cell r="D6027">
            <v>0</v>
          </cell>
          <cell r="E6027">
            <v>0</v>
          </cell>
          <cell r="F6027">
            <v>0</v>
          </cell>
        </row>
        <row r="6028">
          <cell r="A6028" t="str">
            <v/>
          </cell>
          <cell r="B6028" t="str">
            <v xml:space="preserve"> </v>
          </cell>
          <cell r="C6028">
            <v>0</v>
          </cell>
          <cell r="D6028">
            <v>0</v>
          </cell>
          <cell r="E6028">
            <v>0</v>
          </cell>
          <cell r="F6028">
            <v>0</v>
          </cell>
        </row>
        <row r="6029">
          <cell r="A6029" t="str">
            <v/>
          </cell>
          <cell r="B6029" t="str">
            <v xml:space="preserve"> </v>
          </cell>
          <cell r="C6029">
            <v>0</v>
          </cell>
          <cell r="D6029">
            <v>0</v>
          </cell>
          <cell r="E6029">
            <v>0</v>
          </cell>
          <cell r="F6029">
            <v>0</v>
          </cell>
        </row>
        <row r="6030">
          <cell r="A6030" t="str">
            <v/>
          </cell>
          <cell r="B6030" t="str">
            <v xml:space="preserve"> </v>
          </cell>
          <cell r="C6030">
            <v>0</v>
          </cell>
          <cell r="D6030">
            <v>0</v>
          </cell>
          <cell r="E6030">
            <v>0</v>
          </cell>
          <cell r="F6030">
            <v>0</v>
          </cell>
        </row>
        <row r="6031">
          <cell r="A6031" t="str">
            <v/>
          </cell>
          <cell r="B6031" t="str">
            <v xml:space="preserve"> </v>
          </cell>
          <cell r="C6031">
            <v>0</v>
          </cell>
          <cell r="D6031">
            <v>0</v>
          </cell>
          <cell r="E6031">
            <v>0</v>
          </cell>
          <cell r="F6031">
            <v>0</v>
          </cell>
        </row>
        <row r="6032">
          <cell r="A6032" t="str">
            <v/>
          </cell>
          <cell r="B6032" t="str">
            <v xml:space="preserve"> </v>
          </cell>
          <cell r="C6032">
            <v>0</v>
          </cell>
          <cell r="D6032">
            <v>0</v>
          </cell>
          <cell r="E6032">
            <v>0</v>
          </cell>
          <cell r="F6032">
            <v>0</v>
          </cell>
        </row>
        <row r="6033">
          <cell r="A6033" t="str">
            <v/>
          </cell>
          <cell r="B6033" t="str">
            <v xml:space="preserve"> </v>
          </cell>
          <cell r="C6033">
            <v>0</v>
          </cell>
          <cell r="D6033">
            <v>0</v>
          </cell>
          <cell r="E6033">
            <v>0</v>
          </cell>
          <cell r="F6033">
            <v>0</v>
          </cell>
        </row>
        <row r="6034">
          <cell r="A6034" t="str">
            <v/>
          </cell>
          <cell r="B6034" t="str">
            <v xml:space="preserve"> </v>
          </cell>
          <cell r="C6034">
            <v>0</v>
          </cell>
          <cell r="D6034">
            <v>0</v>
          </cell>
          <cell r="E6034">
            <v>0</v>
          </cell>
          <cell r="F6034">
            <v>0</v>
          </cell>
        </row>
        <row r="6035">
          <cell r="A6035" t="str">
            <v/>
          </cell>
          <cell r="B6035" t="str">
            <v xml:space="preserve"> </v>
          </cell>
          <cell r="C6035">
            <v>0</v>
          </cell>
          <cell r="D6035">
            <v>0</v>
          </cell>
          <cell r="E6035">
            <v>0</v>
          </cell>
          <cell r="F6035">
            <v>0</v>
          </cell>
        </row>
        <row r="6036">
          <cell r="A6036" t="str">
            <v/>
          </cell>
          <cell r="B6036" t="str">
            <v xml:space="preserve"> </v>
          </cell>
          <cell r="C6036">
            <v>0</v>
          </cell>
          <cell r="D6036">
            <v>0</v>
          </cell>
          <cell r="E6036">
            <v>0</v>
          </cell>
          <cell r="F6036">
            <v>0</v>
          </cell>
        </row>
        <row r="6037">
          <cell r="A6037" t="str">
            <v/>
          </cell>
          <cell r="B6037" t="str">
            <v xml:space="preserve"> </v>
          </cell>
          <cell r="C6037">
            <v>0</v>
          </cell>
          <cell r="D6037">
            <v>0</v>
          </cell>
          <cell r="E6037">
            <v>0</v>
          </cell>
          <cell r="F6037">
            <v>0</v>
          </cell>
        </row>
        <row r="6038">
          <cell r="A6038" t="str">
            <v/>
          </cell>
          <cell r="B6038" t="str">
            <v xml:space="preserve"> </v>
          </cell>
          <cell r="C6038">
            <v>0</v>
          </cell>
          <cell r="D6038">
            <v>0</v>
          </cell>
          <cell r="E6038">
            <v>0</v>
          </cell>
          <cell r="F6038">
            <v>0</v>
          </cell>
        </row>
        <row r="6039">
          <cell r="A6039" t="str">
            <v/>
          </cell>
          <cell r="B6039" t="str">
            <v xml:space="preserve"> </v>
          </cell>
          <cell r="C6039">
            <v>0</v>
          </cell>
          <cell r="D6039">
            <v>0</v>
          </cell>
          <cell r="E6039">
            <v>0</v>
          </cell>
          <cell r="F6039">
            <v>0</v>
          </cell>
        </row>
        <row r="6040">
          <cell r="A6040" t="str">
            <v/>
          </cell>
          <cell r="B6040" t="str">
            <v xml:space="preserve"> </v>
          </cell>
          <cell r="C6040">
            <v>0</v>
          </cell>
          <cell r="D6040">
            <v>0</v>
          </cell>
          <cell r="E6040">
            <v>0</v>
          </cell>
          <cell r="F6040">
            <v>0</v>
          </cell>
        </row>
        <row r="6041">
          <cell r="A6041" t="str">
            <v/>
          </cell>
          <cell r="B6041" t="str">
            <v xml:space="preserve"> </v>
          </cell>
          <cell r="C6041">
            <v>0</v>
          </cell>
          <cell r="D6041">
            <v>0</v>
          </cell>
          <cell r="E6041">
            <v>0</v>
          </cell>
          <cell r="F6041">
            <v>0</v>
          </cell>
        </row>
        <row r="6042">
          <cell r="A6042" t="str">
            <v/>
          </cell>
          <cell r="B6042" t="str">
            <v xml:space="preserve"> </v>
          </cell>
          <cell r="C6042">
            <v>0</v>
          </cell>
          <cell r="D6042">
            <v>0</v>
          </cell>
          <cell r="E6042">
            <v>0</v>
          </cell>
          <cell r="F6042">
            <v>0</v>
          </cell>
        </row>
        <row r="6043">
          <cell r="A6043" t="str">
            <v/>
          </cell>
          <cell r="B6043" t="str">
            <v xml:space="preserve"> </v>
          </cell>
          <cell r="C6043">
            <v>0</v>
          </cell>
          <cell r="D6043">
            <v>0</v>
          </cell>
          <cell r="E6043">
            <v>0</v>
          </cell>
          <cell r="F6043">
            <v>0</v>
          </cell>
        </row>
        <row r="6044">
          <cell r="A6044" t="str">
            <v/>
          </cell>
          <cell r="B6044" t="str">
            <v xml:space="preserve"> </v>
          </cell>
          <cell r="C6044">
            <v>0</v>
          </cell>
          <cell r="D6044">
            <v>0</v>
          </cell>
          <cell r="E6044">
            <v>0</v>
          </cell>
          <cell r="F6044">
            <v>0</v>
          </cell>
        </row>
        <row r="6045">
          <cell r="A6045" t="str">
            <v/>
          </cell>
          <cell r="B6045" t="str">
            <v xml:space="preserve"> </v>
          </cell>
          <cell r="C6045">
            <v>0</v>
          </cell>
          <cell r="D6045">
            <v>0</v>
          </cell>
          <cell r="E6045">
            <v>0</v>
          </cell>
          <cell r="F6045">
            <v>0</v>
          </cell>
        </row>
        <row r="6046">
          <cell r="A6046" t="str">
            <v/>
          </cell>
          <cell r="B6046" t="str">
            <v xml:space="preserve"> </v>
          </cell>
          <cell r="C6046">
            <v>0</v>
          </cell>
          <cell r="D6046">
            <v>0</v>
          </cell>
          <cell r="E6046">
            <v>0</v>
          </cell>
          <cell r="F6046">
            <v>0</v>
          </cell>
        </row>
        <row r="6047">
          <cell r="A6047" t="str">
            <v/>
          </cell>
          <cell r="B6047" t="str">
            <v xml:space="preserve"> </v>
          </cell>
          <cell r="C6047">
            <v>0</v>
          </cell>
          <cell r="D6047">
            <v>0</v>
          </cell>
          <cell r="E6047">
            <v>0</v>
          </cell>
          <cell r="F6047">
            <v>0</v>
          </cell>
        </row>
        <row r="6048">
          <cell r="A6048" t="str">
            <v/>
          </cell>
          <cell r="B6048" t="str">
            <v xml:space="preserve"> </v>
          </cell>
          <cell r="C6048">
            <v>0</v>
          </cell>
          <cell r="D6048">
            <v>0</v>
          </cell>
          <cell r="E6048">
            <v>0</v>
          </cell>
          <cell r="F6048">
            <v>0</v>
          </cell>
        </row>
        <row r="6049">
          <cell r="A6049" t="str">
            <v/>
          </cell>
          <cell r="B6049" t="str">
            <v xml:space="preserve"> </v>
          </cell>
          <cell r="C6049">
            <v>0</v>
          </cell>
          <cell r="D6049">
            <v>0</v>
          </cell>
          <cell r="E6049">
            <v>0</v>
          </cell>
          <cell r="F6049">
            <v>0</v>
          </cell>
        </row>
        <row r="6050">
          <cell r="A6050" t="str">
            <v/>
          </cell>
          <cell r="B6050" t="str">
            <v xml:space="preserve"> </v>
          </cell>
          <cell r="C6050">
            <v>0</v>
          </cell>
          <cell r="D6050">
            <v>0</v>
          </cell>
          <cell r="E6050">
            <v>0</v>
          </cell>
          <cell r="F6050">
            <v>0</v>
          </cell>
        </row>
        <row r="6051">
          <cell r="A6051" t="str">
            <v/>
          </cell>
          <cell r="B6051" t="str">
            <v xml:space="preserve"> </v>
          </cell>
          <cell r="C6051">
            <v>0</v>
          </cell>
          <cell r="D6051">
            <v>0</v>
          </cell>
          <cell r="E6051">
            <v>0</v>
          </cell>
          <cell r="F6051">
            <v>0</v>
          </cell>
        </row>
        <row r="6052">
          <cell r="A6052" t="str">
            <v/>
          </cell>
          <cell r="B6052" t="str">
            <v xml:space="preserve"> </v>
          </cell>
          <cell r="C6052">
            <v>0</v>
          </cell>
          <cell r="D6052">
            <v>0</v>
          </cell>
          <cell r="E6052">
            <v>0</v>
          </cell>
          <cell r="F6052">
            <v>0</v>
          </cell>
        </row>
        <row r="6053">
          <cell r="A6053" t="str">
            <v/>
          </cell>
          <cell r="B6053" t="str">
            <v xml:space="preserve"> </v>
          </cell>
          <cell r="C6053">
            <v>0</v>
          </cell>
          <cell r="D6053">
            <v>0</v>
          </cell>
          <cell r="E6053">
            <v>0</v>
          </cell>
          <cell r="F6053">
            <v>0</v>
          </cell>
        </row>
        <row r="6054">
          <cell r="A6054" t="str">
            <v/>
          </cell>
          <cell r="B6054" t="str">
            <v xml:space="preserve"> </v>
          </cell>
          <cell r="C6054">
            <v>0</v>
          </cell>
          <cell r="D6054">
            <v>0</v>
          </cell>
          <cell r="E6054">
            <v>0</v>
          </cell>
          <cell r="F6054">
            <v>0</v>
          </cell>
        </row>
        <row r="6055">
          <cell r="A6055" t="str">
            <v/>
          </cell>
          <cell r="B6055" t="str">
            <v xml:space="preserve"> </v>
          </cell>
          <cell r="C6055">
            <v>0</v>
          </cell>
          <cell r="D6055">
            <v>0</v>
          </cell>
          <cell r="E6055">
            <v>0</v>
          </cell>
          <cell r="F6055">
            <v>0</v>
          </cell>
        </row>
        <row r="6056">
          <cell r="A6056" t="str">
            <v/>
          </cell>
          <cell r="B6056" t="str">
            <v xml:space="preserve"> </v>
          </cell>
          <cell r="C6056">
            <v>0</v>
          </cell>
          <cell r="D6056">
            <v>0</v>
          </cell>
          <cell r="E6056">
            <v>0</v>
          </cell>
          <cell r="F6056">
            <v>0</v>
          </cell>
        </row>
        <row r="6057">
          <cell r="A6057" t="str">
            <v/>
          </cell>
          <cell r="B6057" t="str">
            <v xml:space="preserve"> </v>
          </cell>
          <cell r="C6057">
            <v>0</v>
          </cell>
          <cell r="D6057">
            <v>0</v>
          </cell>
          <cell r="E6057">
            <v>0</v>
          </cell>
          <cell r="F6057">
            <v>0</v>
          </cell>
        </row>
        <row r="6058">
          <cell r="A6058" t="str">
            <v/>
          </cell>
          <cell r="B6058" t="str">
            <v xml:space="preserve"> </v>
          </cell>
          <cell r="C6058">
            <v>0</v>
          </cell>
          <cell r="D6058">
            <v>0</v>
          </cell>
          <cell r="E6058">
            <v>0</v>
          </cell>
          <cell r="F6058">
            <v>0</v>
          </cell>
        </row>
        <row r="6059">
          <cell r="A6059" t="str">
            <v/>
          </cell>
          <cell r="B6059" t="str">
            <v xml:space="preserve"> </v>
          </cell>
          <cell r="C6059">
            <v>0</v>
          </cell>
          <cell r="D6059">
            <v>0</v>
          </cell>
          <cell r="E6059">
            <v>0</v>
          </cell>
          <cell r="F6059">
            <v>0</v>
          </cell>
        </row>
        <row r="6060">
          <cell r="A6060" t="str">
            <v/>
          </cell>
          <cell r="B6060" t="str">
            <v xml:space="preserve"> </v>
          </cell>
          <cell r="C6060">
            <v>0</v>
          </cell>
          <cell r="D6060">
            <v>0</v>
          </cell>
          <cell r="E6060">
            <v>0</v>
          </cell>
          <cell r="F6060">
            <v>0</v>
          </cell>
        </row>
        <row r="6061">
          <cell r="A6061" t="str">
            <v/>
          </cell>
          <cell r="B6061" t="str">
            <v xml:space="preserve"> </v>
          </cell>
          <cell r="C6061">
            <v>0</v>
          </cell>
          <cell r="D6061">
            <v>0</v>
          </cell>
          <cell r="E6061">
            <v>0</v>
          </cell>
          <cell r="F6061">
            <v>0</v>
          </cell>
        </row>
        <row r="6062">
          <cell r="A6062" t="str">
            <v/>
          </cell>
          <cell r="B6062" t="str">
            <v xml:space="preserve"> </v>
          </cell>
          <cell r="C6062">
            <v>0</v>
          </cell>
          <cell r="D6062">
            <v>0</v>
          </cell>
          <cell r="E6062">
            <v>0</v>
          </cell>
          <cell r="F6062">
            <v>0</v>
          </cell>
        </row>
        <row r="6063">
          <cell r="A6063" t="str">
            <v/>
          </cell>
          <cell r="B6063" t="str">
            <v xml:space="preserve"> </v>
          </cell>
          <cell r="C6063">
            <v>0</v>
          </cell>
          <cell r="D6063">
            <v>0</v>
          </cell>
          <cell r="E6063">
            <v>0</v>
          </cell>
          <cell r="F6063">
            <v>0</v>
          </cell>
        </row>
        <row r="6064">
          <cell r="A6064" t="str">
            <v/>
          </cell>
          <cell r="B6064" t="str">
            <v xml:space="preserve"> </v>
          </cell>
          <cell r="C6064">
            <v>0</v>
          </cell>
          <cell r="D6064">
            <v>0</v>
          </cell>
          <cell r="E6064">
            <v>0</v>
          </cell>
          <cell r="F6064">
            <v>0</v>
          </cell>
        </row>
        <row r="6065">
          <cell r="A6065" t="str">
            <v/>
          </cell>
          <cell r="B6065" t="str">
            <v xml:space="preserve"> </v>
          </cell>
          <cell r="C6065">
            <v>0</v>
          </cell>
          <cell r="D6065">
            <v>0</v>
          </cell>
          <cell r="E6065">
            <v>0</v>
          </cell>
          <cell r="F6065">
            <v>0</v>
          </cell>
        </row>
        <row r="6066">
          <cell r="A6066" t="str">
            <v/>
          </cell>
          <cell r="B6066" t="str">
            <v xml:space="preserve"> </v>
          </cell>
          <cell r="C6066">
            <v>0</v>
          </cell>
          <cell r="D6066">
            <v>0</v>
          </cell>
          <cell r="E6066">
            <v>0</v>
          </cell>
          <cell r="F6066">
            <v>0</v>
          </cell>
        </row>
        <row r="6067">
          <cell r="A6067" t="str">
            <v/>
          </cell>
          <cell r="B6067" t="str">
            <v xml:space="preserve"> </v>
          </cell>
          <cell r="C6067">
            <v>0</v>
          </cell>
          <cell r="D6067">
            <v>0</v>
          </cell>
          <cell r="E6067">
            <v>0</v>
          </cell>
          <cell r="F6067">
            <v>0</v>
          </cell>
        </row>
        <row r="6068">
          <cell r="A6068" t="str">
            <v/>
          </cell>
          <cell r="B6068" t="str">
            <v xml:space="preserve"> </v>
          </cell>
          <cell r="C6068">
            <v>0</v>
          </cell>
          <cell r="D6068">
            <v>0</v>
          </cell>
          <cell r="E6068">
            <v>0</v>
          </cell>
          <cell r="F6068">
            <v>0</v>
          </cell>
        </row>
        <row r="6069">
          <cell r="A6069" t="str">
            <v/>
          </cell>
          <cell r="B6069" t="str">
            <v xml:space="preserve"> </v>
          </cell>
          <cell r="C6069">
            <v>0</v>
          </cell>
          <cell r="D6069">
            <v>0</v>
          </cell>
          <cell r="E6069">
            <v>0</v>
          </cell>
          <cell r="F6069">
            <v>0</v>
          </cell>
        </row>
        <row r="6070">
          <cell r="A6070" t="str">
            <v/>
          </cell>
          <cell r="B6070" t="str">
            <v xml:space="preserve"> </v>
          </cell>
          <cell r="C6070">
            <v>0</v>
          </cell>
          <cell r="D6070">
            <v>0</v>
          </cell>
          <cell r="E6070">
            <v>0</v>
          </cell>
          <cell r="F6070">
            <v>0</v>
          </cell>
        </row>
        <row r="6071">
          <cell r="A6071" t="str">
            <v/>
          </cell>
          <cell r="B6071" t="str">
            <v xml:space="preserve"> </v>
          </cell>
          <cell r="C6071">
            <v>0</v>
          </cell>
          <cell r="D6071">
            <v>0</v>
          </cell>
          <cell r="E6071">
            <v>0</v>
          </cell>
          <cell r="F6071">
            <v>0</v>
          </cell>
        </row>
        <row r="6072">
          <cell r="A6072" t="str">
            <v/>
          </cell>
          <cell r="B6072" t="str">
            <v xml:space="preserve"> </v>
          </cell>
          <cell r="C6072">
            <v>0</v>
          </cell>
          <cell r="D6072">
            <v>0</v>
          </cell>
          <cell r="E6072">
            <v>0</v>
          </cell>
          <cell r="F6072">
            <v>0</v>
          </cell>
        </row>
        <row r="6073">
          <cell r="A6073" t="str">
            <v/>
          </cell>
          <cell r="B6073" t="str">
            <v xml:space="preserve"> </v>
          </cell>
          <cell r="C6073">
            <v>0</v>
          </cell>
          <cell r="D6073">
            <v>0</v>
          </cell>
          <cell r="E6073">
            <v>0</v>
          </cell>
          <cell r="F6073">
            <v>0</v>
          </cell>
        </row>
        <row r="6074">
          <cell r="A6074" t="str">
            <v/>
          </cell>
          <cell r="B6074" t="str">
            <v xml:space="preserve"> </v>
          </cell>
          <cell r="C6074">
            <v>0</v>
          </cell>
          <cell r="D6074">
            <v>0</v>
          </cell>
          <cell r="E6074">
            <v>0</v>
          </cell>
          <cell r="F6074">
            <v>0</v>
          </cell>
        </row>
        <row r="6075">
          <cell r="A6075" t="str">
            <v/>
          </cell>
          <cell r="B6075" t="str">
            <v xml:space="preserve"> </v>
          </cell>
          <cell r="C6075">
            <v>0</v>
          </cell>
          <cell r="D6075">
            <v>0</v>
          </cell>
          <cell r="E6075">
            <v>0</v>
          </cell>
          <cell r="F6075">
            <v>0</v>
          </cell>
        </row>
        <row r="6076">
          <cell r="A6076" t="str">
            <v/>
          </cell>
          <cell r="B6076" t="str">
            <v xml:space="preserve"> </v>
          </cell>
          <cell r="C6076">
            <v>0</v>
          </cell>
          <cell r="D6076">
            <v>0</v>
          </cell>
          <cell r="E6076">
            <v>0</v>
          </cell>
          <cell r="F6076">
            <v>0</v>
          </cell>
        </row>
        <row r="6077">
          <cell r="A6077" t="str">
            <v/>
          </cell>
          <cell r="B6077" t="str">
            <v xml:space="preserve"> </v>
          </cell>
          <cell r="C6077">
            <v>0</v>
          </cell>
          <cell r="D6077">
            <v>0</v>
          </cell>
          <cell r="E6077">
            <v>0</v>
          </cell>
          <cell r="F6077">
            <v>0</v>
          </cell>
        </row>
        <row r="6078">
          <cell r="A6078" t="str">
            <v/>
          </cell>
          <cell r="B6078" t="str">
            <v xml:space="preserve"> </v>
          </cell>
          <cell r="C6078">
            <v>0</v>
          </cell>
          <cell r="D6078">
            <v>0</v>
          </cell>
          <cell r="E6078">
            <v>0</v>
          </cell>
          <cell r="F6078">
            <v>0</v>
          </cell>
        </row>
        <row r="6079">
          <cell r="A6079" t="str">
            <v/>
          </cell>
          <cell r="B6079" t="str">
            <v xml:space="preserve"> </v>
          </cell>
          <cell r="C6079">
            <v>0</v>
          </cell>
          <cell r="D6079">
            <v>0</v>
          </cell>
          <cell r="E6079">
            <v>0</v>
          </cell>
          <cell r="F6079">
            <v>0</v>
          </cell>
        </row>
        <row r="6080">
          <cell r="A6080" t="str">
            <v/>
          </cell>
          <cell r="B6080" t="str">
            <v xml:space="preserve"> </v>
          </cell>
          <cell r="C6080">
            <v>0</v>
          </cell>
          <cell r="D6080">
            <v>0</v>
          </cell>
          <cell r="E6080">
            <v>0</v>
          </cell>
          <cell r="F6080">
            <v>0</v>
          </cell>
        </row>
        <row r="6081">
          <cell r="A6081" t="str">
            <v/>
          </cell>
          <cell r="B6081" t="str">
            <v xml:space="preserve"> </v>
          </cell>
          <cell r="C6081">
            <v>0</v>
          </cell>
          <cell r="D6081">
            <v>0</v>
          </cell>
          <cell r="E6081">
            <v>0</v>
          </cell>
          <cell r="F6081">
            <v>0</v>
          </cell>
        </row>
        <row r="6082">
          <cell r="A6082" t="str">
            <v/>
          </cell>
          <cell r="B6082" t="str">
            <v xml:space="preserve"> </v>
          </cell>
          <cell r="C6082">
            <v>0</v>
          </cell>
          <cell r="D6082">
            <v>0</v>
          </cell>
          <cell r="E6082">
            <v>0</v>
          </cell>
          <cell r="F6082">
            <v>0</v>
          </cell>
        </row>
        <row r="6083">
          <cell r="A6083" t="str">
            <v/>
          </cell>
          <cell r="B6083" t="str">
            <v xml:space="preserve"> </v>
          </cell>
          <cell r="C6083">
            <v>0</v>
          </cell>
          <cell r="D6083">
            <v>0</v>
          </cell>
          <cell r="E6083">
            <v>0</v>
          </cell>
          <cell r="F6083">
            <v>0</v>
          </cell>
        </row>
        <row r="6084">
          <cell r="A6084" t="str">
            <v/>
          </cell>
          <cell r="B6084" t="str">
            <v xml:space="preserve"> </v>
          </cell>
          <cell r="C6084">
            <v>0</v>
          </cell>
          <cell r="D6084">
            <v>0</v>
          </cell>
          <cell r="E6084">
            <v>0</v>
          </cell>
          <cell r="F6084">
            <v>0</v>
          </cell>
        </row>
        <row r="6085">
          <cell r="A6085" t="str">
            <v/>
          </cell>
          <cell r="B6085" t="str">
            <v xml:space="preserve"> </v>
          </cell>
          <cell r="C6085">
            <v>0</v>
          </cell>
          <cell r="D6085">
            <v>0</v>
          </cell>
          <cell r="E6085">
            <v>0</v>
          </cell>
          <cell r="F6085">
            <v>0</v>
          </cell>
        </row>
        <row r="6086">
          <cell r="A6086" t="str">
            <v/>
          </cell>
          <cell r="B6086" t="str">
            <v xml:space="preserve"> </v>
          </cell>
          <cell r="C6086">
            <v>0</v>
          </cell>
          <cell r="D6086">
            <v>0</v>
          </cell>
          <cell r="E6086">
            <v>0</v>
          </cell>
          <cell r="F6086">
            <v>0</v>
          </cell>
        </row>
        <row r="6087">
          <cell r="A6087" t="str">
            <v/>
          </cell>
          <cell r="B6087" t="str">
            <v xml:space="preserve"> </v>
          </cell>
          <cell r="C6087">
            <v>0</v>
          </cell>
          <cell r="D6087">
            <v>0</v>
          </cell>
          <cell r="E6087">
            <v>0</v>
          </cell>
          <cell r="F6087">
            <v>0</v>
          </cell>
        </row>
        <row r="6088">
          <cell r="A6088" t="str">
            <v/>
          </cell>
          <cell r="B6088" t="str">
            <v xml:space="preserve"> </v>
          </cell>
          <cell r="C6088">
            <v>0</v>
          </cell>
          <cell r="D6088">
            <v>0</v>
          </cell>
          <cell r="E6088">
            <v>0</v>
          </cell>
          <cell r="F6088">
            <v>0</v>
          </cell>
        </row>
        <row r="6089">
          <cell r="A6089" t="str">
            <v/>
          </cell>
          <cell r="B6089" t="str">
            <v xml:space="preserve"> </v>
          </cell>
          <cell r="C6089">
            <v>0</v>
          </cell>
          <cell r="D6089">
            <v>0</v>
          </cell>
          <cell r="E6089">
            <v>0</v>
          </cell>
          <cell r="F6089">
            <v>0</v>
          </cell>
        </row>
        <row r="6090">
          <cell r="A6090" t="str">
            <v/>
          </cell>
          <cell r="B6090" t="str">
            <v xml:space="preserve"> </v>
          </cell>
          <cell r="C6090">
            <v>0</v>
          </cell>
          <cell r="D6090">
            <v>0</v>
          </cell>
          <cell r="E6090">
            <v>0</v>
          </cell>
          <cell r="F6090">
            <v>0</v>
          </cell>
        </row>
        <row r="6091">
          <cell r="A6091" t="str">
            <v/>
          </cell>
          <cell r="B6091" t="str">
            <v xml:space="preserve"> </v>
          </cell>
          <cell r="C6091">
            <v>0</v>
          </cell>
          <cell r="D6091">
            <v>0</v>
          </cell>
          <cell r="E6091">
            <v>0</v>
          </cell>
          <cell r="F6091">
            <v>0</v>
          </cell>
        </row>
        <row r="6092">
          <cell r="A6092" t="str">
            <v/>
          </cell>
          <cell r="B6092" t="str">
            <v xml:space="preserve"> </v>
          </cell>
          <cell r="C6092">
            <v>0</v>
          </cell>
          <cell r="D6092">
            <v>0</v>
          </cell>
          <cell r="E6092">
            <v>0</v>
          </cell>
          <cell r="F6092">
            <v>0</v>
          </cell>
        </row>
        <row r="6093">
          <cell r="A6093" t="str">
            <v/>
          </cell>
          <cell r="B6093" t="str">
            <v xml:space="preserve"> </v>
          </cell>
          <cell r="C6093">
            <v>0</v>
          </cell>
          <cell r="D6093">
            <v>0</v>
          </cell>
          <cell r="E6093">
            <v>0</v>
          </cell>
          <cell r="F6093">
            <v>0</v>
          </cell>
        </row>
        <row r="6094">
          <cell r="A6094" t="str">
            <v/>
          </cell>
          <cell r="B6094" t="str">
            <v xml:space="preserve"> </v>
          </cell>
          <cell r="C6094">
            <v>0</v>
          </cell>
          <cell r="D6094">
            <v>0</v>
          </cell>
          <cell r="E6094">
            <v>0</v>
          </cell>
          <cell r="F6094">
            <v>0</v>
          </cell>
        </row>
        <row r="6095">
          <cell r="A6095" t="str">
            <v/>
          </cell>
          <cell r="B6095" t="str">
            <v xml:space="preserve"> </v>
          </cell>
          <cell r="C6095">
            <v>0</v>
          </cell>
          <cell r="D6095">
            <v>0</v>
          </cell>
          <cell r="E6095">
            <v>0</v>
          </cell>
          <cell r="F6095">
            <v>0</v>
          </cell>
        </row>
        <row r="6096">
          <cell r="A6096" t="str">
            <v/>
          </cell>
          <cell r="B6096" t="str">
            <v xml:space="preserve"> </v>
          </cell>
          <cell r="C6096">
            <v>0</v>
          </cell>
          <cell r="D6096">
            <v>0</v>
          </cell>
          <cell r="E6096">
            <v>0</v>
          </cell>
          <cell r="F6096">
            <v>0</v>
          </cell>
        </row>
        <row r="6097">
          <cell r="A6097" t="str">
            <v/>
          </cell>
          <cell r="B6097" t="str">
            <v xml:space="preserve"> </v>
          </cell>
          <cell r="C6097">
            <v>0</v>
          </cell>
          <cell r="D6097">
            <v>0</v>
          </cell>
          <cell r="E6097">
            <v>0</v>
          </cell>
          <cell r="F6097">
            <v>0</v>
          </cell>
        </row>
        <row r="6098">
          <cell r="A6098" t="str">
            <v/>
          </cell>
          <cell r="B6098" t="str">
            <v xml:space="preserve"> </v>
          </cell>
          <cell r="C6098">
            <v>0</v>
          </cell>
          <cell r="D6098">
            <v>0</v>
          </cell>
          <cell r="E6098">
            <v>0</v>
          </cell>
          <cell r="F6098">
            <v>0</v>
          </cell>
        </row>
        <row r="6099">
          <cell r="A6099" t="str">
            <v/>
          </cell>
          <cell r="B6099" t="str">
            <v xml:space="preserve"> </v>
          </cell>
          <cell r="C6099">
            <v>0</v>
          </cell>
          <cell r="D6099">
            <v>0</v>
          </cell>
          <cell r="E6099">
            <v>0</v>
          </cell>
          <cell r="F6099">
            <v>0</v>
          </cell>
        </row>
        <row r="6100">
          <cell r="A6100" t="str">
            <v/>
          </cell>
          <cell r="B6100" t="str">
            <v xml:space="preserve"> </v>
          </cell>
          <cell r="C6100">
            <v>0</v>
          </cell>
          <cell r="D6100">
            <v>0</v>
          </cell>
          <cell r="E6100">
            <v>0</v>
          </cell>
          <cell r="F6100">
            <v>0</v>
          </cell>
        </row>
        <row r="6101">
          <cell r="A6101" t="str">
            <v/>
          </cell>
          <cell r="B6101" t="str">
            <v xml:space="preserve"> </v>
          </cell>
          <cell r="C6101">
            <v>0</v>
          </cell>
          <cell r="D6101">
            <v>0</v>
          </cell>
          <cell r="E6101">
            <v>0</v>
          </cell>
          <cell r="F6101">
            <v>0</v>
          </cell>
        </row>
        <row r="6102">
          <cell r="A6102" t="str">
            <v/>
          </cell>
          <cell r="B6102" t="str">
            <v xml:space="preserve"> </v>
          </cell>
          <cell r="C6102">
            <v>0</v>
          </cell>
          <cell r="D6102">
            <v>0</v>
          </cell>
          <cell r="E6102">
            <v>0</v>
          </cell>
          <cell r="F6102">
            <v>0</v>
          </cell>
        </row>
        <row r="6103">
          <cell r="A6103" t="str">
            <v/>
          </cell>
          <cell r="B6103" t="str">
            <v xml:space="preserve"> </v>
          </cell>
          <cell r="C6103">
            <v>0</v>
          </cell>
          <cell r="D6103">
            <v>0</v>
          </cell>
          <cell r="E6103">
            <v>0</v>
          </cell>
          <cell r="F6103">
            <v>0</v>
          </cell>
        </row>
        <row r="6104">
          <cell r="A6104" t="str">
            <v/>
          </cell>
          <cell r="B6104" t="str">
            <v xml:space="preserve"> </v>
          </cell>
          <cell r="C6104">
            <v>0</v>
          </cell>
          <cell r="D6104">
            <v>0</v>
          </cell>
          <cell r="E6104">
            <v>0</v>
          </cell>
          <cell r="F6104">
            <v>0</v>
          </cell>
        </row>
        <row r="6105">
          <cell r="A6105" t="str">
            <v/>
          </cell>
          <cell r="B6105" t="str">
            <v xml:space="preserve"> </v>
          </cell>
          <cell r="C6105">
            <v>0</v>
          </cell>
          <cell r="D6105">
            <v>0</v>
          </cell>
          <cell r="E6105">
            <v>0</v>
          </cell>
          <cell r="F6105">
            <v>0</v>
          </cell>
        </row>
        <row r="6106">
          <cell r="A6106" t="str">
            <v/>
          </cell>
          <cell r="B6106" t="str">
            <v xml:space="preserve"> </v>
          </cell>
          <cell r="C6106">
            <v>0</v>
          </cell>
          <cell r="D6106">
            <v>0</v>
          </cell>
          <cell r="E6106">
            <v>0</v>
          </cell>
          <cell r="F6106">
            <v>0</v>
          </cell>
        </row>
        <row r="6107">
          <cell r="A6107" t="str">
            <v/>
          </cell>
          <cell r="B6107" t="str">
            <v xml:space="preserve"> </v>
          </cell>
          <cell r="C6107">
            <v>0</v>
          </cell>
          <cell r="D6107">
            <v>0</v>
          </cell>
          <cell r="E6107">
            <v>0</v>
          </cell>
          <cell r="F6107">
            <v>0</v>
          </cell>
        </row>
        <row r="6108">
          <cell r="A6108" t="str">
            <v/>
          </cell>
          <cell r="B6108" t="str">
            <v xml:space="preserve"> </v>
          </cell>
          <cell r="C6108">
            <v>0</v>
          </cell>
          <cell r="D6108">
            <v>0</v>
          </cell>
          <cell r="E6108">
            <v>0</v>
          </cell>
          <cell r="F6108">
            <v>0</v>
          </cell>
        </row>
        <row r="6109">
          <cell r="A6109" t="str">
            <v/>
          </cell>
          <cell r="B6109" t="str">
            <v xml:space="preserve"> </v>
          </cell>
          <cell r="C6109">
            <v>0</v>
          </cell>
          <cell r="D6109">
            <v>0</v>
          </cell>
          <cell r="E6109">
            <v>0</v>
          </cell>
          <cell r="F6109">
            <v>0</v>
          </cell>
        </row>
        <row r="6110">
          <cell r="A6110" t="str">
            <v/>
          </cell>
          <cell r="B6110" t="str">
            <v xml:space="preserve"> </v>
          </cell>
          <cell r="C6110">
            <v>0</v>
          </cell>
          <cell r="D6110">
            <v>0</v>
          </cell>
          <cell r="E6110">
            <v>0</v>
          </cell>
          <cell r="F6110">
            <v>0</v>
          </cell>
        </row>
        <row r="6111">
          <cell r="A6111" t="str">
            <v/>
          </cell>
          <cell r="B6111" t="str">
            <v xml:space="preserve"> </v>
          </cell>
          <cell r="C6111">
            <v>0</v>
          </cell>
          <cell r="D6111">
            <v>0</v>
          </cell>
          <cell r="E6111">
            <v>0</v>
          </cell>
          <cell r="F6111">
            <v>0</v>
          </cell>
        </row>
        <row r="6112">
          <cell r="A6112" t="str">
            <v/>
          </cell>
          <cell r="B6112" t="str">
            <v xml:space="preserve"> </v>
          </cell>
          <cell r="C6112">
            <v>0</v>
          </cell>
          <cell r="D6112">
            <v>0</v>
          </cell>
          <cell r="E6112">
            <v>0</v>
          </cell>
          <cell r="F6112">
            <v>0</v>
          </cell>
        </row>
        <row r="6113">
          <cell r="A6113" t="str">
            <v/>
          </cell>
          <cell r="B6113" t="str">
            <v xml:space="preserve"> </v>
          </cell>
          <cell r="C6113">
            <v>0</v>
          </cell>
          <cell r="D6113">
            <v>0</v>
          </cell>
          <cell r="E6113">
            <v>0</v>
          </cell>
          <cell r="F6113">
            <v>0</v>
          </cell>
        </row>
        <row r="6114">
          <cell r="A6114" t="str">
            <v/>
          </cell>
          <cell r="B6114" t="str">
            <v xml:space="preserve"> </v>
          </cell>
          <cell r="C6114">
            <v>0</v>
          </cell>
          <cell r="D6114">
            <v>0</v>
          </cell>
          <cell r="E6114">
            <v>0</v>
          </cell>
          <cell r="F6114">
            <v>0</v>
          </cell>
        </row>
        <row r="6115">
          <cell r="A6115" t="str">
            <v/>
          </cell>
          <cell r="B6115" t="str">
            <v xml:space="preserve"> </v>
          </cell>
          <cell r="C6115">
            <v>0</v>
          </cell>
          <cell r="D6115">
            <v>0</v>
          </cell>
          <cell r="E6115">
            <v>0</v>
          </cell>
          <cell r="F6115">
            <v>0</v>
          </cell>
        </row>
        <row r="6116">
          <cell r="A6116" t="str">
            <v/>
          </cell>
          <cell r="B6116" t="str">
            <v xml:space="preserve"> </v>
          </cell>
          <cell r="C6116">
            <v>0</v>
          </cell>
          <cell r="D6116">
            <v>0</v>
          </cell>
          <cell r="E6116">
            <v>0</v>
          </cell>
          <cell r="F6116">
            <v>0</v>
          </cell>
        </row>
        <row r="6117">
          <cell r="A6117" t="str">
            <v/>
          </cell>
          <cell r="B6117" t="str">
            <v xml:space="preserve"> </v>
          </cell>
          <cell r="C6117">
            <v>0</v>
          </cell>
          <cell r="D6117">
            <v>0</v>
          </cell>
          <cell r="E6117">
            <v>0</v>
          </cell>
          <cell r="F6117">
            <v>0</v>
          </cell>
        </row>
        <row r="6118">
          <cell r="A6118" t="str">
            <v/>
          </cell>
          <cell r="B6118" t="str">
            <v xml:space="preserve"> </v>
          </cell>
          <cell r="C6118">
            <v>0</v>
          </cell>
          <cell r="D6118">
            <v>0</v>
          </cell>
          <cell r="E6118">
            <v>0</v>
          </cell>
          <cell r="F6118">
            <v>0</v>
          </cell>
        </row>
        <row r="6119">
          <cell r="A6119" t="str">
            <v/>
          </cell>
          <cell r="B6119" t="str">
            <v xml:space="preserve"> </v>
          </cell>
          <cell r="C6119">
            <v>0</v>
          </cell>
          <cell r="D6119">
            <v>0</v>
          </cell>
          <cell r="E6119">
            <v>0</v>
          </cell>
          <cell r="F6119">
            <v>0</v>
          </cell>
        </row>
        <row r="6120">
          <cell r="A6120" t="str">
            <v/>
          </cell>
          <cell r="B6120" t="str">
            <v xml:space="preserve"> </v>
          </cell>
          <cell r="C6120">
            <v>0</v>
          </cell>
          <cell r="D6120">
            <v>0</v>
          </cell>
          <cell r="E6120">
            <v>0</v>
          </cell>
          <cell r="F6120">
            <v>0</v>
          </cell>
        </row>
        <row r="6121">
          <cell r="A6121" t="str">
            <v/>
          </cell>
          <cell r="B6121" t="str">
            <v xml:space="preserve"> </v>
          </cell>
          <cell r="C6121">
            <v>0</v>
          </cell>
          <cell r="D6121">
            <v>0</v>
          </cell>
          <cell r="E6121">
            <v>0</v>
          </cell>
          <cell r="F6121">
            <v>0</v>
          </cell>
        </row>
        <row r="6122">
          <cell r="A6122" t="str">
            <v/>
          </cell>
          <cell r="B6122" t="str">
            <v xml:space="preserve"> </v>
          </cell>
          <cell r="C6122">
            <v>0</v>
          </cell>
          <cell r="D6122">
            <v>0</v>
          </cell>
          <cell r="E6122">
            <v>0</v>
          </cell>
          <cell r="F6122">
            <v>0</v>
          </cell>
        </row>
        <row r="6123">
          <cell r="A6123" t="str">
            <v/>
          </cell>
          <cell r="B6123" t="str">
            <v xml:space="preserve"> </v>
          </cell>
          <cell r="C6123">
            <v>0</v>
          </cell>
          <cell r="D6123">
            <v>0</v>
          </cell>
          <cell r="E6123">
            <v>0</v>
          </cell>
          <cell r="F6123">
            <v>0</v>
          </cell>
        </row>
        <row r="6124">
          <cell r="A6124" t="str">
            <v/>
          </cell>
          <cell r="B6124" t="str">
            <v xml:space="preserve"> </v>
          </cell>
          <cell r="C6124">
            <v>0</v>
          </cell>
          <cell r="D6124">
            <v>0</v>
          </cell>
          <cell r="E6124">
            <v>0</v>
          </cell>
          <cell r="F6124">
            <v>0</v>
          </cell>
        </row>
        <row r="6125">
          <cell r="A6125" t="str">
            <v/>
          </cell>
          <cell r="B6125" t="str">
            <v xml:space="preserve"> </v>
          </cell>
          <cell r="C6125">
            <v>0</v>
          </cell>
          <cell r="D6125">
            <v>0</v>
          </cell>
          <cell r="E6125">
            <v>0</v>
          </cell>
          <cell r="F6125">
            <v>0</v>
          </cell>
        </row>
        <row r="6126">
          <cell r="A6126" t="str">
            <v/>
          </cell>
          <cell r="B6126" t="str">
            <v xml:space="preserve"> </v>
          </cell>
          <cell r="C6126">
            <v>0</v>
          </cell>
          <cell r="D6126">
            <v>0</v>
          </cell>
          <cell r="E6126">
            <v>0</v>
          </cell>
          <cell r="F6126">
            <v>0</v>
          </cell>
        </row>
        <row r="6127">
          <cell r="A6127" t="str">
            <v/>
          </cell>
          <cell r="B6127" t="str">
            <v xml:space="preserve"> </v>
          </cell>
          <cell r="C6127">
            <v>0</v>
          </cell>
          <cell r="D6127">
            <v>0</v>
          </cell>
          <cell r="E6127">
            <v>0</v>
          </cell>
          <cell r="F6127">
            <v>0</v>
          </cell>
        </row>
        <row r="6128">
          <cell r="A6128" t="str">
            <v/>
          </cell>
          <cell r="B6128" t="str">
            <v xml:space="preserve"> </v>
          </cell>
          <cell r="C6128">
            <v>0</v>
          </cell>
          <cell r="D6128">
            <v>0</v>
          </cell>
          <cell r="E6128">
            <v>0</v>
          </cell>
          <cell r="F6128">
            <v>0</v>
          </cell>
        </row>
        <row r="6129">
          <cell r="A6129" t="str">
            <v/>
          </cell>
          <cell r="B6129" t="str">
            <v xml:space="preserve"> </v>
          </cell>
          <cell r="C6129">
            <v>0</v>
          </cell>
          <cell r="D6129">
            <v>0</v>
          </cell>
          <cell r="E6129">
            <v>0</v>
          </cell>
          <cell r="F6129">
            <v>0</v>
          </cell>
        </row>
        <row r="6130">
          <cell r="A6130" t="str">
            <v/>
          </cell>
          <cell r="B6130" t="str">
            <v xml:space="preserve"> </v>
          </cell>
          <cell r="C6130">
            <v>0</v>
          </cell>
          <cell r="D6130">
            <v>0</v>
          </cell>
          <cell r="E6130">
            <v>0</v>
          </cell>
          <cell r="F6130">
            <v>0</v>
          </cell>
        </row>
        <row r="6131">
          <cell r="A6131" t="str">
            <v/>
          </cell>
          <cell r="B6131" t="str">
            <v xml:space="preserve"> </v>
          </cell>
          <cell r="C6131">
            <v>0</v>
          </cell>
          <cell r="D6131">
            <v>0</v>
          </cell>
          <cell r="E6131">
            <v>0</v>
          </cell>
          <cell r="F6131">
            <v>0</v>
          </cell>
        </row>
        <row r="6132">
          <cell r="A6132" t="str">
            <v/>
          </cell>
          <cell r="B6132" t="str">
            <v xml:space="preserve"> </v>
          </cell>
          <cell r="C6132">
            <v>0</v>
          </cell>
          <cell r="D6132">
            <v>0</v>
          </cell>
          <cell r="E6132">
            <v>0</v>
          </cell>
          <cell r="F6132">
            <v>0</v>
          </cell>
        </row>
        <row r="6133">
          <cell r="A6133" t="str">
            <v/>
          </cell>
          <cell r="B6133" t="str">
            <v xml:space="preserve"> </v>
          </cell>
          <cell r="C6133">
            <v>0</v>
          </cell>
          <cell r="D6133">
            <v>0</v>
          </cell>
          <cell r="E6133">
            <v>0</v>
          </cell>
          <cell r="F6133">
            <v>0</v>
          </cell>
        </row>
        <row r="6134">
          <cell r="A6134" t="str">
            <v/>
          </cell>
          <cell r="B6134" t="str">
            <v xml:space="preserve"> </v>
          </cell>
          <cell r="C6134">
            <v>0</v>
          </cell>
          <cell r="D6134">
            <v>0</v>
          </cell>
          <cell r="E6134">
            <v>0</v>
          </cell>
          <cell r="F6134">
            <v>0</v>
          </cell>
        </row>
        <row r="6135">
          <cell r="A6135" t="str">
            <v/>
          </cell>
          <cell r="B6135" t="str">
            <v xml:space="preserve"> </v>
          </cell>
          <cell r="C6135">
            <v>0</v>
          </cell>
          <cell r="D6135">
            <v>0</v>
          </cell>
          <cell r="E6135">
            <v>0</v>
          </cell>
          <cell r="F6135">
            <v>0</v>
          </cell>
        </row>
        <row r="6136">
          <cell r="A6136" t="str">
            <v/>
          </cell>
          <cell r="B6136" t="str">
            <v xml:space="preserve"> </v>
          </cell>
          <cell r="C6136">
            <v>0</v>
          </cell>
          <cell r="D6136">
            <v>0</v>
          </cell>
          <cell r="E6136">
            <v>0</v>
          </cell>
          <cell r="F6136">
            <v>0</v>
          </cell>
        </row>
        <row r="6137">
          <cell r="A6137" t="str">
            <v/>
          </cell>
          <cell r="B6137" t="str">
            <v xml:space="preserve"> </v>
          </cell>
          <cell r="C6137">
            <v>0</v>
          </cell>
          <cell r="D6137">
            <v>0</v>
          </cell>
          <cell r="E6137">
            <v>0</v>
          </cell>
          <cell r="F6137">
            <v>0</v>
          </cell>
        </row>
        <row r="6138">
          <cell r="A6138" t="str">
            <v/>
          </cell>
          <cell r="B6138" t="str">
            <v xml:space="preserve"> </v>
          </cell>
          <cell r="C6138">
            <v>0</v>
          </cell>
          <cell r="D6138">
            <v>0</v>
          </cell>
          <cell r="E6138">
            <v>0</v>
          </cell>
          <cell r="F6138">
            <v>0</v>
          </cell>
        </row>
        <row r="6139">
          <cell r="A6139" t="str">
            <v/>
          </cell>
          <cell r="B6139" t="str">
            <v xml:space="preserve"> </v>
          </cell>
          <cell r="C6139">
            <v>0</v>
          </cell>
          <cell r="D6139">
            <v>0</v>
          </cell>
          <cell r="E6139">
            <v>0</v>
          </cell>
          <cell r="F6139">
            <v>0</v>
          </cell>
        </row>
        <row r="6140">
          <cell r="A6140" t="str">
            <v/>
          </cell>
          <cell r="B6140" t="str">
            <v xml:space="preserve"> </v>
          </cell>
          <cell r="C6140">
            <v>0</v>
          </cell>
          <cell r="D6140">
            <v>0</v>
          </cell>
          <cell r="E6140">
            <v>0</v>
          </cell>
          <cell r="F6140">
            <v>0</v>
          </cell>
        </row>
        <row r="6141">
          <cell r="A6141" t="str">
            <v/>
          </cell>
          <cell r="B6141" t="str">
            <v xml:space="preserve"> </v>
          </cell>
          <cell r="C6141">
            <v>0</v>
          </cell>
          <cell r="D6141">
            <v>0</v>
          </cell>
          <cell r="E6141">
            <v>0</v>
          </cell>
          <cell r="F6141">
            <v>0</v>
          </cell>
        </row>
        <row r="6142">
          <cell r="A6142" t="str">
            <v/>
          </cell>
          <cell r="B6142" t="str">
            <v xml:space="preserve"> </v>
          </cell>
          <cell r="C6142">
            <v>0</v>
          </cell>
          <cell r="D6142">
            <v>0</v>
          </cell>
          <cell r="E6142">
            <v>0</v>
          </cell>
          <cell r="F6142">
            <v>0</v>
          </cell>
        </row>
        <row r="6143">
          <cell r="A6143" t="str">
            <v/>
          </cell>
          <cell r="B6143" t="str">
            <v xml:space="preserve"> </v>
          </cell>
          <cell r="C6143">
            <v>0</v>
          </cell>
          <cell r="D6143">
            <v>0</v>
          </cell>
          <cell r="E6143">
            <v>0</v>
          </cell>
          <cell r="F6143">
            <v>0</v>
          </cell>
        </row>
        <row r="6144">
          <cell r="A6144" t="str">
            <v/>
          </cell>
          <cell r="B6144" t="str">
            <v xml:space="preserve"> </v>
          </cell>
          <cell r="C6144">
            <v>0</v>
          </cell>
          <cell r="D6144">
            <v>0</v>
          </cell>
          <cell r="E6144">
            <v>0</v>
          </cell>
          <cell r="F6144">
            <v>0</v>
          </cell>
        </row>
        <row r="6145">
          <cell r="A6145" t="str">
            <v/>
          </cell>
          <cell r="B6145" t="str">
            <v xml:space="preserve"> </v>
          </cell>
          <cell r="C6145">
            <v>0</v>
          </cell>
          <cell r="D6145">
            <v>0</v>
          </cell>
          <cell r="E6145">
            <v>0</v>
          </cell>
          <cell r="F6145">
            <v>0</v>
          </cell>
        </row>
        <row r="6146">
          <cell r="A6146" t="str">
            <v/>
          </cell>
          <cell r="B6146" t="str">
            <v xml:space="preserve"> </v>
          </cell>
          <cell r="C6146">
            <v>0</v>
          </cell>
          <cell r="D6146">
            <v>0</v>
          </cell>
          <cell r="E6146">
            <v>0</v>
          </cell>
          <cell r="F6146">
            <v>0</v>
          </cell>
        </row>
        <row r="6147">
          <cell r="A6147" t="str">
            <v/>
          </cell>
          <cell r="B6147" t="str">
            <v xml:space="preserve"> </v>
          </cell>
          <cell r="C6147">
            <v>0</v>
          </cell>
          <cell r="D6147">
            <v>0</v>
          </cell>
          <cell r="E6147">
            <v>0</v>
          </cell>
          <cell r="F6147">
            <v>0</v>
          </cell>
        </row>
        <row r="6148">
          <cell r="A6148" t="str">
            <v/>
          </cell>
          <cell r="B6148" t="str">
            <v xml:space="preserve"> </v>
          </cell>
          <cell r="C6148">
            <v>0</v>
          </cell>
          <cell r="D6148">
            <v>0</v>
          </cell>
          <cell r="E6148">
            <v>0</v>
          </cell>
          <cell r="F6148">
            <v>0</v>
          </cell>
        </row>
        <row r="6149">
          <cell r="A6149" t="str">
            <v/>
          </cell>
          <cell r="B6149" t="str">
            <v xml:space="preserve"> </v>
          </cell>
          <cell r="C6149">
            <v>0</v>
          </cell>
          <cell r="D6149">
            <v>0</v>
          </cell>
          <cell r="E6149">
            <v>0</v>
          </cell>
          <cell r="F6149">
            <v>0</v>
          </cell>
        </row>
        <row r="6150">
          <cell r="A6150" t="str">
            <v/>
          </cell>
          <cell r="B6150" t="str">
            <v xml:space="preserve"> </v>
          </cell>
          <cell r="C6150">
            <v>0</v>
          </cell>
          <cell r="D6150">
            <v>0</v>
          </cell>
          <cell r="E6150">
            <v>0</v>
          </cell>
          <cell r="F6150">
            <v>0</v>
          </cell>
        </row>
        <row r="6151">
          <cell r="A6151" t="str">
            <v/>
          </cell>
          <cell r="B6151" t="str">
            <v xml:space="preserve"> </v>
          </cell>
          <cell r="C6151">
            <v>0</v>
          </cell>
          <cell r="D6151">
            <v>0</v>
          </cell>
          <cell r="E6151">
            <v>0</v>
          </cell>
          <cell r="F6151">
            <v>0</v>
          </cell>
        </row>
        <row r="6152">
          <cell r="A6152" t="str">
            <v/>
          </cell>
          <cell r="B6152" t="str">
            <v xml:space="preserve"> </v>
          </cell>
          <cell r="C6152">
            <v>0</v>
          </cell>
          <cell r="D6152">
            <v>0</v>
          </cell>
          <cell r="E6152">
            <v>0</v>
          </cell>
          <cell r="F6152">
            <v>0</v>
          </cell>
        </row>
        <row r="6153">
          <cell r="A6153" t="str">
            <v/>
          </cell>
          <cell r="B6153" t="str">
            <v xml:space="preserve"> </v>
          </cell>
          <cell r="C6153">
            <v>0</v>
          </cell>
          <cell r="D6153">
            <v>0</v>
          </cell>
          <cell r="E6153">
            <v>0</v>
          </cell>
          <cell r="F6153">
            <v>0</v>
          </cell>
        </row>
        <row r="6154">
          <cell r="A6154" t="str">
            <v/>
          </cell>
          <cell r="B6154" t="str">
            <v xml:space="preserve"> </v>
          </cell>
          <cell r="C6154">
            <v>0</v>
          </cell>
          <cell r="D6154">
            <v>0</v>
          </cell>
          <cell r="E6154">
            <v>0</v>
          </cell>
          <cell r="F6154">
            <v>0</v>
          </cell>
        </row>
        <row r="6155">
          <cell r="A6155" t="str">
            <v/>
          </cell>
          <cell r="B6155" t="str">
            <v xml:space="preserve"> </v>
          </cell>
          <cell r="C6155">
            <v>0</v>
          </cell>
          <cell r="D6155">
            <v>0</v>
          </cell>
          <cell r="E6155">
            <v>0</v>
          </cell>
          <cell r="F6155">
            <v>0</v>
          </cell>
        </row>
        <row r="6156">
          <cell r="A6156" t="str">
            <v/>
          </cell>
          <cell r="B6156" t="str">
            <v xml:space="preserve"> </v>
          </cell>
          <cell r="C6156">
            <v>0</v>
          </cell>
          <cell r="D6156">
            <v>0</v>
          </cell>
          <cell r="E6156">
            <v>0</v>
          </cell>
          <cell r="F6156">
            <v>0</v>
          </cell>
        </row>
        <row r="6157">
          <cell r="A6157" t="str">
            <v/>
          </cell>
          <cell r="B6157" t="str">
            <v xml:space="preserve"> </v>
          </cell>
          <cell r="C6157">
            <v>0</v>
          </cell>
          <cell r="D6157">
            <v>0</v>
          </cell>
          <cell r="E6157">
            <v>0</v>
          </cell>
          <cell r="F6157">
            <v>0</v>
          </cell>
        </row>
        <row r="6158">
          <cell r="A6158" t="str">
            <v/>
          </cell>
          <cell r="B6158" t="str">
            <v xml:space="preserve"> </v>
          </cell>
          <cell r="C6158">
            <v>0</v>
          </cell>
          <cell r="D6158">
            <v>0</v>
          </cell>
          <cell r="E6158">
            <v>0</v>
          </cell>
          <cell r="F6158">
            <v>0</v>
          </cell>
        </row>
        <row r="6159">
          <cell r="A6159" t="str">
            <v/>
          </cell>
          <cell r="B6159" t="str">
            <v xml:space="preserve"> </v>
          </cell>
          <cell r="C6159">
            <v>0</v>
          </cell>
          <cell r="D6159">
            <v>0</v>
          </cell>
          <cell r="E6159">
            <v>0</v>
          </cell>
          <cell r="F6159">
            <v>0</v>
          </cell>
        </row>
        <row r="6160">
          <cell r="A6160" t="str">
            <v/>
          </cell>
          <cell r="B6160" t="str">
            <v xml:space="preserve"> </v>
          </cell>
          <cell r="C6160">
            <v>0</v>
          </cell>
          <cell r="D6160">
            <v>0</v>
          </cell>
          <cell r="E6160">
            <v>0</v>
          </cell>
          <cell r="F6160">
            <v>0</v>
          </cell>
        </row>
        <row r="6161">
          <cell r="A6161" t="str">
            <v/>
          </cell>
          <cell r="B6161" t="str">
            <v xml:space="preserve"> </v>
          </cell>
          <cell r="C6161">
            <v>0</v>
          </cell>
          <cell r="D6161">
            <v>0</v>
          </cell>
          <cell r="E6161">
            <v>0</v>
          </cell>
          <cell r="F6161">
            <v>0</v>
          </cell>
        </row>
        <row r="6162">
          <cell r="A6162" t="str">
            <v/>
          </cell>
          <cell r="B6162" t="str">
            <v xml:space="preserve"> </v>
          </cell>
          <cell r="C6162">
            <v>0</v>
          </cell>
          <cell r="D6162">
            <v>0</v>
          </cell>
          <cell r="E6162">
            <v>0</v>
          </cell>
          <cell r="F6162">
            <v>0</v>
          </cell>
        </row>
        <row r="6163">
          <cell r="A6163" t="str">
            <v/>
          </cell>
          <cell r="B6163" t="str">
            <v xml:space="preserve"> </v>
          </cell>
          <cell r="C6163">
            <v>0</v>
          </cell>
          <cell r="D6163">
            <v>0</v>
          </cell>
          <cell r="E6163">
            <v>0</v>
          </cell>
          <cell r="F6163">
            <v>0</v>
          </cell>
        </row>
        <row r="6164">
          <cell r="A6164" t="str">
            <v/>
          </cell>
          <cell r="B6164" t="str">
            <v xml:space="preserve"> </v>
          </cell>
          <cell r="C6164">
            <v>0</v>
          </cell>
          <cell r="D6164">
            <v>0</v>
          </cell>
          <cell r="E6164">
            <v>0</v>
          </cell>
          <cell r="F6164">
            <v>0</v>
          </cell>
        </row>
        <row r="6165">
          <cell r="A6165" t="str">
            <v/>
          </cell>
          <cell r="B6165" t="str">
            <v xml:space="preserve"> </v>
          </cell>
          <cell r="C6165">
            <v>0</v>
          </cell>
          <cell r="D6165">
            <v>0</v>
          </cell>
          <cell r="E6165">
            <v>0</v>
          </cell>
          <cell r="F6165">
            <v>0</v>
          </cell>
        </row>
        <row r="6166">
          <cell r="A6166" t="str">
            <v/>
          </cell>
          <cell r="B6166" t="str">
            <v xml:space="preserve"> </v>
          </cell>
          <cell r="C6166">
            <v>0</v>
          </cell>
          <cell r="D6166">
            <v>0</v>
          </cell>
          <cell r="E6166">
            <v>0</v>
          </cell>
          <cell r="F6166">
            <v>0</v>
          </cell>
        </row>
        <row r="6167">
          <cell r="A6167" t="str">
            <v/>
          </cell>
          <cell r="B6167" t="str">
            <v xml:space="preserve"> </v>
          </cell>
          <cell r="C6167">
            <v>0</v>
          </cell>
          <cell r="D6167">
            <v>0</v>
          </cell>
          <cell r="E6167">
            <v>0</v>
          </cell>
          <cell r="F6167">
            <v>0</v>
          </cell>
        </row>
        <row r="6168">
          <cell r="A6168" t="str">
            <v/>
          </cell>
          <cell r="B6168" t="str">
            <v xml:space="preserve"> </v>
          </cell>
          <cell r="C6168">
            <v>0</v>
          </cell>
          <cell r="D6168">
            <v>0</v>
          </cell>
          <cell r="E6168">
            <v>0</v>
          </cell>
          <cell r="F6168">
            <v>0</v>
          </cell>
        </row>
        <row r="6169">
          <cell r="A6169" t="str">
            <v/>
          </cell>
          <cell r="B6169" t="str">
            <v xml:space="preserve"> </v>
          </cell>
          <cell r="C6169">
            <v>0</v>
          </cell>
          <cell r="D6169">
            <v>0</v>
          </cell>
          <cell r="E6169">
            <v>0</v>
          </cell>
          <cell r="F6169">
            <v>0</v>
          </cell>
        </row>
        <row r="6170">
          <cell r="A6170" t="str">
            <v/>
          </cell>
          <cell r="B6170" t="str">
            <v xml:space="preserve"> </v>
          </cell>
          <cell r="C6170">
            <v>0</v>
          </cell>
          <cell r="D6170">
            <v>0</v>
          </cell>
          <cell r="E6170">
            <v>0</v>
          </cell>
          <cell r="F6170">
            <v>0</v>
          </cell>
        </row>
        <row r="6171">
          <cell r="A6171" t="str">
            <v/>
          </cell>
          <cell r="B6171" t="str">
            <v xml:space="preserve"> </v>
          </cell>
          <cell r="C6171">
            <v>0</v>
          </cell>
          <cell r="D6171">
            <v>0</v>
          </cell>
          <cell r="E6171">
            <v>0</v>
          </cell>
          <cell r="F6171">
            <v>0</v>
          </cell>
        </row>
        <row r="6172">
          <cell r="A6172" t="str">
            <v/>
          </cell>
          <cell r="B6172" t="str">
            <v xml:space="preserve"> </v>
          </cell>
          <cell r="C6172">
            <v>0</v>
          </cell>
          <cell r="D6172">
            <v>0</v>
          </cell>
          <cell r="E6172">
            <v>0</v>
          </cell>
          <cell r="F6172">
            <v>0</v>
          </cell>
        </row>
        <row r="6173">
          <cell r="A6173" t="str">
            <v/>
          </cell>
          <cell r="B6173" t="str">
            <v xml:space="preserve"> </v>
          </cell>
          <cell r="C6173">
            <v>0</v>
          </cell>
          <cell r="D6173">
            <v>0</v>
          </cell>
          <cell r="E6173">
            <v>0</v>
          </cell>
          <cell r="F6173">
            <v>0</v>
          </cell>
        </row>
        <row r="6174">
          <cell r="A6174" t="str">
            <v/>
          </cell>
          <cell r="B6174" t="str">
            <v xml:space="preserve"> </v>
          </cell>
          <cell r="C6174">
            <v>0</v>
          </cell>
          <cell r="D6174">
            <v>0</v>
          </cell>
          <cell r="E6174">
            <v>0</v>
          </cell>
          <cell r="F6174">
            <v>0</v>
          </cell>
        </row>
        <row r="6175">
          <cell r="A6175" t="str">
            <v/>
          </cell>
          <cell r="B6175" t="str">
            <v xml:space="preserve"> </v>
          </cell>
          <cell r="C6175">
            <v>0</v>
          </cell>
          <cell r="D6175">
            <v>0</v>
          </cell>
          <cell r="E6175">
            <v>0</v>
          </cell>
          <cell r="F6175">
            <v>0</v>
          </cell>
        </row>
        <row r="6176">
          <cell r="A6176" t="str">
            <v/>
          </cell>
          <cell r="B6176" t="str">
            <v xml:space="preserve"> </v>
          </cell>
          <cell r="C6176">
            <v>0</v>
          </cell>
          <cell r="D6176">
            <v>0</v>
          </cell>
          <cell r="E6176">
            <v>0</v>
          </cell>
          <cell r="F6176">
            <v>0</v>
          </cell>
        </row>
        <row r="6177">
          <cell r="A6177" t="str">
            <v/>
          </cell>
          <cell r="B6177" t="str">
            <v xml:space="preserve"> </v>
          </cell>
          <cell r="C6177">
            <v>0</v>
          </cell>
          <cell r="D6177">
            <v>0</v>
          </cell>
          <cell r="E6177">
            <v>0</v>
          </cell>
          <cell r="F6177">
            <v>0</v>
          </cell>
        </row>
        <row r="6178">
          <cell r="A6178" t="str">
            <v/>
          </cell>
          <cell r="B6178" t="str">
            <v xml:space="preserve"> </v>
          </cell>
          <cell r="C6178">
            <v>0</v>
          </cell>
          <cell r="D6178">
            <v>0</v>
          </cell>
          <cell r="E6178">
            <v>0</v>
          </cell>
          <cell r="F6178">
            <v>0</v>
          </cell>
        </row>
        <row r="6179">
          <cell r="A6179" t="str">
            <v/>
          </cell>
          <cell r="B6179" t="str">
            <v xml:space="preserve"> </v>
          </cell>
          <cell r="C6179">
            <v>0</v>
          </cell>
          <cell r="D6179">
            <v>0</v>
          </cell>
          <cell r="E6179">
            <v>0</v>
          </cell>
          <cell r="F6179">
            <v>0</v>
          </cell>
        </row>
        <row r="6180">
          <cell r="A6180" t="str">
            <v/>
          </cell>
          <cell r="B6180" t="str">
            <v xml:space="preserve"> </v>
          </cell>
          <cell r="C6180">
            <v>0</v>
          </cell>
          <cell r="D6180">
            <v>0</v>
          </cell>
          <cell r="E6180">
            <v>0</v>
          </cell>
          <cell r="F6180">
            <v>0</v>
          </cell>
        </row>
        <row r="6181">
          <cell r="A6181" t="str">
            <v/>
          </cell>
          <cell r="B6181" t="str">
            <v xml:space="preserve"> </v>
          </cell>
          <cell r="C6181">
            <v>0</v>
          </cell>
          <cell r="D6181">
            <v>0</v>
          </cell>
          <cell r="E6181">
            <v>0</v>
          </cell>
          <cell r="F6181">
            <v>0</v>
          </cell>
        </row>
        <row r="6182">
          <cell r="A6182" t="str">
            <v/>
          </cell>
          <cell r="B6182" t="str">
            <v xml:space="preserve"> </v>
          </cell>
          <cell r="C6182">
            <v>0</v>
          </cell>
          <cell r="D6182">
            <v>0</v>
          </cell>
          <cell r="E6182">
            <v>0</v>
          </cell>
          <cell r="F6182">
            <v>0</v>
          </cell>
        </row>
        <row r="6183">
          <cell r="A6183" t="str">
            <v/>
          </cell>
          <cell r="B6183" t="str">
            <v xml:space="preserve"> </v>
          </cell>
          <cell r="C6183">
            <v>0</v>
          </cell>
          <cell r="D6183">
            <v>0</v>
          </cell>
          <cell r="E6183">
            <v>0</v>
          </cell>
          <cell r="F6183">
            <v>0</v>
          </cell>
        </row>
        <row r="6184">
          <cell r="A6184" t="str">
            <v/>
          </cell>
          <cell r="B6184" t="str">
            <v xml:space="preserve"> </v>
          </cell>
          <cell r="C6184">
            <v>0</v>
          </cell>
          <cell r="D6184">
            <v>0</v>
          </cell>
          <cell r="E6184">
            <v>0</v>
          </cell>
          <cell r="F6184">
            <v>0</v>
          </cell>
        </row>
        <row r="6185">
          <cell r="A6185" t="str">
            <v/>
          </cell>
          <cell r="B6185" t="str">
            <v xml:space="preserve"> </v>
          </cell>
          <cell r="C6185">
            <v>0</v>
          </cell>
          <cell r="D6185">
            <v>0</v>
          </cell>
          <cell r="E6185">
            <v>0</v>
          </cell>
          <cell r="F6185">
            <v>0</v>
          </cell>
        </row>
        <row r="6186">
          <cell r="A6186" t="str">
            <v/>
          </cell>
          <cell r="B6186" t="str">
            <v xml:space="preserve"> </v>
          </cell>
          <cell r="C6186">
            <v>0</v>
          </cell>
          <cell r="D6186">
            <v>0</v>
          </cell>
          <cell r="E6186">
            <v>0</v>
          </cell>
          <cell r="F6186">
            <v>0</v>
          </cell>
        </row>
        <row r="6187">
          <cell r="A6187" t="str">
            <v/>
          </cell>
          <cell r="B6187" t="str">
            <v xml:space="preserve"> </v>
          </cell>
          <cell r="C6187">
            <v>0</v>
          </cell>
          <cell r="D6187">
            <v>0</v>
          </cell>
          <cell r="E6187">
            <v>0</v>
          </cell>
          <cell r="F6187">
            <v>0</v>
          </cell>
        </row>
        <row r="6188">
          <cell r="A6188" t="str">
            <v/>
          </cell>
          <cell r="B6188" t="str">
            <v xml:space="preserve"> </v>
          </cell>
          <cell r="C6188">
            <v>0</v>
          </cell>
          <cell r="D6188">
            <v>0</v>
          </cell>
          <cell r="E6188">
            <v>0</v>
          </cell>
          <cell r="F6188">
            <v>0</v>
          </cell>
        </row>
        <row r="6189">
          <cell r="A6189" t="str">
            <v/>
          </cell>
          <cell r="B6189" t="str">
            <v xml:space="preserve"> </v>
          </cell>
          <cell r="C6189">
            <v>0</v>
          </cell>
          <cell r="D6189">
            <v>0</v>
          </cell>
          <cell r="E6189">
            <v>0</v>
          </cell>
          <cell r="F6189">
            <v>0</v>
          </cell>
        </row>
        <row r="6190">
          <cell r="A6190" t="str">
            <v/>
          </cell>
          <cell r="B6190" t="str">
            <v xml:space="preserve"> </v>
          </cell>
          <cell r="C6190">
            <v>0</v>
          </cell>
          <cell r="D6190">
            <v>0</v>
          </cell>
          <cell r="E6190">
            <v>0</v>
          </cell>
          <cell r="F6190">
            <v>0</v>
          </cell>
        </row>
        <row r="6191">
          <cell r="A6191" t="str">
            <v/>
          </cell>
          <cell r="B6191" t="str">
            <v xml:space="preserve"> </v>
          </cell>
          <cell r="C6191">
            <v>0</v>
          </cell>
          <cell r="D6191">
            <v>0</v>
          </cell>
          <cell r="E6191">
            <v>0</v>
          </cell>
          <cell r="F6191">
            <v>0</v>
          </cell>
        </row>
        <row r="6192">
          <cell r="A6192" t="str">
            <v/>
          </cell>
          <cell r="B6192" t="str">
            <v xml:space="preserve"> </v>
          </cell>
          <cell r="C6192">
            <v>0</v>
          </cell>
          <cell r="D6192">
            <v>0</v>
          </cell>
          <cell r="E6192">
            <v>0</v>
          </cell>
          <cell r="F6192">
            <v>0</v>
          </cell>
        </row>
        <row r="6193">
          <cell r="A6193" t="str">
            <v/>
          </cell>
          <cell r="B6193" t="str">
            <v xml:space="preserve"> </v>
          </cell>
          <cell r="C6193">
            <v>0</v>
          </cell>
          <cell r="D6193">
            <v>0</v>
          </cell>
          <cell r="E6193">
            <v>0</v>
          </cell>
          <cell r="F6193">
            <v>0</v>
          </cell>
        </row>
        <row r="6194">
          <cell r="A6194" t="str">
            <v/>
          </cell>
          <cell r="B6194" t="str">
            <v xml:space="preserve"> </v>
          </cell>
          <cell r="C6194">
            <v>0</v>
          </cell>
          <cell r="D6194">
            <v>0</v>
          </cell>
          <cell r="E6194">
            <v>0</v>
          </cell>
          <cell r="F6194">
            <v>0</v>
          </cell>
        </row>
        <row r="6195">
          <cell r="A6195" t="str">
            <v/>
          </cell>
          <cell r="B6195" t="str">
            <v xml:space="preserve"> </v>
          </cell>
          <cell r="C6195">
            <v>0</v>
          </cell>
          <cell r="D6195">
            <v>0</v>
          </cell>
          <cell r="E6195">
            <v>0</v>
          </cell>
          <cell r="F6195">
            <v>0</v>
          </cell>
        </row>
        <row r="6196">
          <cell r="A6196" t="str">
            <v/>
          </cell>
          <cell r="B6196" t="str">
            <v xml:space="preserve"> </v>
          </cell>
          <cell r="C6196">
            <v>0</v>
          </cell>
          <cell r="D6196">
            <v>0</v>
          </cell>
          <cell r="E6196">
            <v>0</v>
          </cell>
          <cell r="F6196">
            <v>0</v>
          </cell>
        </row>
        <row r="6197">
          <cell r="A6197" t="str">
            <v/>
          </cell>
          <cell r="B6197" t="str">
            <v xml:space="preserve"> </v>
          </cell>
          <cell r="C6197">
            <v>0</v>
          </cell>
          <cell r="D6197">
            <v>0</v>
          </cell>
          <cell r="E6197">
            <v>0</v>
          </cell>
          <cell r="F6197">
            <v>0</v>
          </cell>
        </row>
        <row r="6198">
          <cell r="A6198" t="str">
            <v/>
          </cell>
          <cell r="B6198" t="str">
            <v xml:space="preserve"> </v>
          </cell>
          <cell r="C6198">
            <v>0</v>
          </cell>
          <cell r="D6198">
            <v>0</v>
          </cell>
          <cell r="E6198">
            <v>0</v>
          </cell>
          <cell r="F6198">
            <v>0</v>
          </cell>
        </row>
        <row r="6199">
          <cell r="A6199" t="str">
            <v/>
          </cell>
          <cell r="B6199" t="str">
            <v xml:space="preserve"> </v>
          </cell>
          <cell r="C6199">
            <v>0</v>
          </cell>
          <cell r="D6199">
            <v>0</v>
          </cell>
          <cell r="E6199">
            <v>0</v>
          </cell>
          <cell r="F6199">
            <v>0</v>
          </cell>
        </row>
        <row r="6200">
          <cell r="A6200" t="str">
            <v/>
          </cell>
          <cell r="B6200" t="str">
            <v xml:space="preserve"> </v>
          </cell>
          <cell r="C6200">
            <v>0</v>
          </cell>
          <cell r="D6200">
            <v>0</v>
          </cell>
          <cell r="E6200">
            <v>0</v>
          </cell>
          <cell r="F6200">
            <v>0</v>
          </cell>
        </row>
        <row r="6201">
          <cell r="A6201" t="str">
            <v/>
          </cell>
          <cell r="B6201" t="str">
            <v xml:space="preserve"> </v>
          </cell>
          <cell r="C6201">
            <v>0</v>
          </cell>
          <cell r="D6201">
            <v>0</v>
          </cell>
          <cell r="E6201">
            <v>0</v>
          </cell>
          <cell r="F6201">
            <v>0</v>
          </cell>
        </row>
        <row r="6202">
          <cell r="A6202" t="str">
            <v/>
          </cell>
          <cell r="B6202" t="str">
            <v xml:space="preserve"> </v>
          </cell>
          <cell r="C6202">
            <v>0</v>
          </cell>
          <cell r="D6202">
            <v>0</v>
          </cell>
          <cell r="E6202">
            <v>0</v>
          </cell>
          <cell r="F6202">
            <v>0</v>
          </cell>
        </row>
        <row r="6203">
          <cell r="A6203" t="str">
            <v/>
          </cell>
          <cell r="B6203" t="str">
            <v xml:space="preserve"> </v>
          </cell>
          <cell r="C6203">
            <v>0</v>
          </cell>
          <cell r="D6203">
            <v>0</v>
          </cell>
          <cell r="E6203">
            <v>0</v>
          </cell>
          <cell r="F6203">
            <v>0</v>
          </cell>
        </row>
        <row r="6204">
          <cell r="A6204" t="str">
            <v/>
          </cell>
          <cell r="B6204" t="str">
            <v xml:space="preserve"> </v>
          </cell>
          <cell r="C6204">
            <v>0</v>
          </cell>
          <cell r="D6204">
            <v>0</v>
          </cell>
          <cell r="E6204">
            <v>0</v>
          </cell>
          <cell r="F6204">
            <v>0</v>
          </cell>
        </row>
        <row r="6205">
          <cell r="A6205" t="str">
            <v/>
          </cell>
          <cell r="B6205" t="str">
            <v xml:space="preserve"> </v>
          </cell>
          <cell r="C6205">
            <v>0</v>
          </cell>
          <cell r="D6205">
            <v>0</v>
          </cell>
          <cell r="E6205">
            <v>0</v>
          </cell>
          <cell r="F6205">
            <v>0</v>
          </cell>
        </row>
        <row r="6206">
          <cell r="A6206" t="str">
            <v/>
          </cell>
          <cell r="B6206" t="str">
            <v xml:space="preserve"> </v>
          </cell>
          <cell r="C6206">
            <v>0</v>
          </cell>
          <cell r="D6206">
            <v>0</v>
          </cell>
          <cell r="E6206">
            <v>0</v>
          </cell>
          <cell r="F6206">
            <v>0</v>
          </cell>
        </row>
        <row r="6207">
          <cell r="A6207" t="str">
            <v/>
          </cell>
          <cell r="B6207" t="str">
            <v xml:space="preserve"> </v>
          </cell>
          <cell r="C6207">
            <v>0</v>
          </cell>
          <cell r="D6207">
            <v>0</v>
          </cell>
          <cell r="E6207">
            <v>0</v>
          </cell>
          <cell r="F6207">
            <v>0</v>
          </cell>
        </row>
        <row r="6208">
          <cell r="A6208" t="str">
            <v/>
          </cell>
          <cell r="B6208" t="str">
            <v xml:space="preserve"> </v>
          </cell>
          <cell r="C6208">
            <v>0</v>
          </cell>
          <cell r="D6208">
            <v>0</v>
          </cell>
          <cell r="E6208">
            <v>0</v>
          </cell>
          <cell r="F6208">
            <v>0</v>
          </cell>
        </row>
        <row r="6209">
          <cell r="A6209" t="str">
            <v/>
          </cell>
          <cell r="B6209" t="str">
            <v xml:space="preserve"> </v>
          </cell>
          <cell r="C6209">
            <v>0</v>
          </cell>
          <cell r="D6209">
            <v>0</v>
          </cell>
          <cell r="E6209">
            <v>0</v>
          </cell>
          <cell r="F6209">
            <v>0</v>
          </cell>
        </row>
        <row r="6210">
          <cell r="A6210" t="str">
            <v/>
          </cell>
          <cell r="B6210" t="str">
            <v xml:space="preserve"> </v>
          </cell>
          <cell r="C6210">
            <v>0</v>
          </cell>
          <cell r="D6210">
            <v>0</v>
          </cell>
          <cell r="E6210">
            <v>0</v>
          </cell>
          <cell r="F6210">
            <v>0</v>
          </cell>
        </row>
        <row r="6211">
          <cell r="A6211" t="str">
            <v/>
          </cell>
          <cell r="B6211" t="str">
            <v xml:space="preserve"> </v>
          </cell>
          <cell r="C6211">
            <v>0</v>
          </cell>
          <cell r="D6211">
            <v>0</v>
          </cell>
          <cell r="E6211">
            <v>0</v>
          </cell>
          <cell r="F6211">
            <v>0</v>
          </cell>
        </row>
        <row r="6212">
          <cell r="A6212" t="str">
            <v/>
          </cell>
          <cell r="B6212" t="str">
            <v xml:space="preserve"> </v>
          </cell>
          <cell r="C6212">
            <v>0</v>
          </cell>
          <cell r="D6212">
            <v>0</v>
          </cell>
          <cell r="E6212">
            <v>0</v>
          </cell>
          <cell r="F6212">
            <v>0</v>
          </cell>
        </row>
        <row r="6213">
          <cell r="A6213" t="str">
            <v/>
          </cell>
          <cell r="B6213" t="str">
            <v xml:space="preserve"> </v>
          </cell>
          <cell r="C6213">
            <v>0</v>
          </cell>
          <cell r="D6213">
            <v>0</v>
          </cell>
          <cell r="E6213">
            <v>0</v>
          </cell>
          <cell r="F6213">
            <v>0</v>
          </cell>
        </row>
        <row r="6214">
          <cell r="A6214" t="str">
            <v/>
          </cell>
          <cell r="B6214" t="str">
            <v xml:space="preserve"> </v>
          </cell>
          <cell r="C6214">
            <v>0</v>
          </cell>
          <cell r="D6214">
            <v>0</v>
          </cell>
          <cell r="E6214">
            <v>0</v>
          </cell>
          <cell r="F6214">
            <v>0</v>
          </cell>
        </row>
        <row r="6215">
          <cell r="A6215" t="str">
            <v/>
          </cell>
          <cell r="B6215" t="str">
            <v xml:space="preserve"> </v>
          </cell>
          <cell r="C6215">
            <v>0</v>
          </cell>
          <cell r="D6215">
            <v>0</v>
          </cell>
          <cell r="E6215">
            <v>0</v>
          </cell>
          <cell r="F6215">
            <v>0</v>
          </cell>
        </row>
        <row r="6216">
          <cell r="A6216" t="str">
            <v/>
          </cell>
          <cell r="B6216" t="str">
            <v xml:space="preserve"> </v>
          </cell>
          <cell r="C6216">
            <v>0</v>
          </cell>
          <cell r="D6216">
            <v>0</v>
          </cell>
          <cell r="E6216">
            <v>0</v>
          </cell>
          <cell r="F6216">
            <v>0</v>
          </cell>
        </row>
        <row r="6217">
          <cell r="A6217" t="str">
            <v/>
          </cell>
          <cell r="B6217" t="str">
            <v xml:space="preserve"> </v>
          </cell>
          <cell r="C6217">
            <v>0</v>
          </cell>
          <cell r="D6217">
            <v>0</v>
          </cell>
          <cell r="E6217">
            <v>0</v>
          </cell>
          <cell r="F6217">
            <v>0</v>
          </cell>
        </row>
        <row r="6218">
          <cell r="A6218" t="str">
            <v/>
          </cell>
          <cell r="B6218" t="str">
            <v xml:space="preserve"> </v>
          </cell>
          <cell r="C6218">
            <v>0</v>
          </cell>
          <cell r="D6218">
            <v>0</v>
          </cell>
          <cell r="E6218">
            <v>0</v>
          </cell>
          <cell r="F6218">
            <v>0</v>
          </cell>
        </row>
        <row r="6219">
          <cell r="A6219" t="str">
            <v/>
          </cell>
          <cell r="B6219" t="str">
            <v xml:space="preserve"> </v>
          </cell>
          <cell r="C6219">
            <v>0</v>
          </cell>
          <cell r="D6219">
            <v>0</v>
          </cell>
          <cell r="E6219">
            <v>0</v>
          </cell>
          <cell r="F6219">
            <v>0</v>
          </cell>
        </row>
        <row r="6220">
          <cell r="A6220" t="str">
            <v/>
          </cell>
          <cell r="B6220" t="str">
            <v xml:space="preserve"> </v>
          </cell>
          <cell r="C6220">
            <v>0</v>
          </cell>
          <cell r="D6220">
            <v>0</v>
          </cell>
          <cell r="E6220">
            <v>0</v>
          </cell>
          <cell r="F6220">
            <v>0</v>
          </cell>
        </row>
        <row r="6221">
          <cell r="A6221" t="str">
            <v/>
          </cell>
          <cell r="B6221" t="str">
            <v xml:space="preserve"> </v>
          </cell>
          <cell r="C6221">
            <v>0</v>
          </cell>
          <cell r="D6221">
            <v>0</v>
          </cell>
          <cell r="E6221">
            <v>0</v>
          </cell>
          <cell r="F6221">
            <v>0</v>
          </cell>
        </row>
        <row r="6222">
          <cell r="A6222" t="str">
            <v/>
          </cell>
          <cell r="B6222" t="str">
            <v xml:space="preserve"> </v>
          </cell>
          <cell r="C6222">
            <v>0</v>
          </cell>
          <cell r="D6222">
            <v>0</v>
          </cell>
          <cell r="E6222">
            <v>0</v>
          </cell>
          <cell r="F6222">
            <v>0</v>
          </cell>
        </row>
        <row r="6223">
          <cell r="A6223" t="str">
            <v/>
          </cell>
          <cell r="B6223" t="str">
            <v xml:space="preserve"> </v>
          </cell>
          <cell r="C6223">
            <v>0</v>
          </cell>
          <cell r="D6223">
            <v>0</v>
          </cell>
          <cell r="E6223">
            <v>0</v>
          </cell>
          <cell r="F6223">
            <v>0</v>
          </cell>
        </row>
        <row r="6224">
          <cell r="A6224" t="str">
            <v/>
          </cell>
          <cell r="B6224" t="str">
            <v xml:space="preserve"> </v>
          </cell>
          <cell r="C6224">
            <v>0</v>
          </cell>
          <cell r="D6224">
            <v>0</v>
          </cell>
          <cell r="E6224">
            <v>0</v>
          </cell>
          <cell r="F6224">
            <v>0</v>
          </cell>
        </row>
        <row r="6225">
          <cell r="A6225" t="str">
            <v/>
          </cell>
          <cell r="B6225" t="str">
            <v xml:space="preserve"> </v>
          </cell>
          <cell r="C6225">
            <v>0</v>
          </cell>
          <cell r="D6225">
            <v>0</v>
          </cell>
          <cell r="E6225">
            <v>0</v>
          </cell>
          <cell r="F6225">
            <v>0</v>
          </cell>
        </row>
        <row r="6226">
          <cell r="A6226" t="str">
            <v/>
          </cell>
          <cell r="B6226" t="str">
            <v xml:space="preserve"> </v>
          </cell>
          <cell r="C6226">
            <v>0</v>
          </cell>
          <cell r="D6226">
            <v>0</v>
          </cell>
          <cell r="E6226">
            <v>0</v>
          </cell>
          <cell r="F6226">
            <v>0</v>
          </cell>
        </row>
        <row r="6227">
          <cell r="A6227" t="str">
            <v/>
          </cell>
          <cell r="B6227" t="str">
            <v xml:space="preserve"> </v>
          </cell>
          <cell r="C6227">
            <v>0</v>
          </cell>
          <cell r="D6227">
            <v>0</v>
          </cell>
          <cell r="E6227">
            <v>0</v>
          </cell>
          <cell r="F6227">
            <v>0</v>
          </cell>
        </row>
        <row r="6228">
          <cell r="A6228" t="str">
            <v/>
          </cell>
          <cell r="B6228" t="str">
            <v xml:space="preserve"> </v>
          </cell>
          <cell r="C6228">
            <v>0</v>
          </cell>
          <cell r="D6228">
            <v>0</v>
          </cell>
          <cell r="E6228">
            <v>0</v>
          </cell>
          <cell r="F6228">
            <v>0</v>
          </cell>
        </row>
        <row r="6229">
          <cell r="A6229" t="str">
            <v/>
          </cell>
          <cell r="B6229" t="str">
            <v xml:space="preserve"> </v>
          </cell>
          <cell r="C6229">
            <v>0</v>
          </cell>
          <cell r="D6229">
            <v>0</v>
          </cell>
          <cell r="E6229">
            <v>0</v>
          </cell>
          <cell r="F6229">
            <v>0</v>
          </cell>
        </row>
        <row r="6230">
          <cell r="A6230" t="str">
            <v/>
          </cell>
          <cell r="B6230" t="str">
            <v xml:space="preserve"> </v>
          </cell>
          <cell r="C6230">
            <v>0</v>
          </cell>
          <cell r="D6230">
            <v>0</v>
          </cell>
          <cell r="E6230">
            <v>0</v>
          </cell>
          <cell r="F6230">
            <v>0</v>
          </cell>
        </row>
        <row r="6231">
          <cell r="A6231" t="str">
            <v/>
          </cell>
          <cell r="B6231" t="str">
            <v xml:space="preserve"> </v>
          </cell>
          <cell r="C6231">
            <v>0</v>
          </cell>
          <cell r="D6231">
            <v>0</v>
          </cell>
          <cell r="E6231">
            <v>0</v>
          </cell>
          <cell r="F6231">
            <v>0</v>
          </cell>
        </row>
        <row r="6232">
          <cell r="A6232" t="str">
            <v/>
          </cell>
          <cell r="B6232" t="str">
            <v xml:space="preserve"> </v>
          </cell>
          <cell r="C6232">
            <v>0</v>
          </cell>
          <cell r="D6232">
            <v>0</v>
          </cell>
          <cell r="E6232">
            <v>0</v>
          </cell>
          <cell r="F6232">
            <v>0</v>
          </cell>
        </row>
        <row r="6233">
          <cell r="A6233" t="str">
            <v/>
          </cell>
          <cell r="B6233" t="str">
            <v xml:space="preserve"> </v>
          </cell>
          <cell r="C6233">
            <v>0</v>
          </cell>
          <cell r="D6233">
            <v>0</v>
          </cell>
          <cell r="E6233">
            <v>0</v>
          </cell>
          <cell r="F6233">
            <v>0</v>
          </cell>
        </row>
        <row r="6234">
          <cell r="A6234" t="str">
            <v/>
          </cell>
          <cell r="B6234" t="str">
            <v xml:space="preserve"> </v>
          </cell>
          <cell r="C6234">
            <v>0</v>
          </cell>
          <cell r="D6234">
            <v>0</v>
          </cell>
          <cell r="E6234">
            <v>0</v>
          </cell>
          <cell r="F6234">
            <v>0</v>
          </cell>
        </row>
        <row r="6235">
          <cell r="A6235" t="str">
            <v/>
          </cell>
          <cell r="B6235" t="str">
            <v xml:space="preserve"> </v>
          </cell>
          <cell r="C6235">
            <v>0</v>
          </cell>
          <cell r="D6235">
            <v>0</v>
          </cell>
          <cell r="E6235">
            <v>0</v>
          </cell>
          <cell r="F6235">
            <v>0</v>
          </cell>
        </row>
        <row r="6236">
          <cell r="A6236" t="str">
            <v/>
          </cell>
          <cell r="B6236" t="str">
            <v xml:space="preserve"> </v>
          </cell>
          <cell r="C6236">
            <v>0</v>
          </cell>
          <cell r="D6236">
            <v>0</v>
          </cell>
          <cell r="E6236">
            <v>0</v>
          </cell>
          <cell r="F6236">
            <v>0</v>
          </cell>
        </row>
        <row r="6237">
          <cell r="A6237" t="str">
            <v/>
          </cell>
          <cell r="B6237" t="str">
            <v xml:space="preserve"> </v>
          </cell>
          <cell r="C6237">
            <v>0</v>
          </cell>
          <cell r="D6237">
            <v>0</v>
          </cell>
          <cell r="E6237">
            <v>0</v>
          </cell>
          <cell r="F6237">
            <v>0</v>
          </cell>
        </row>
        <row r="6238">
          <cell r="A6238" t="str">
            <v/>
          </cell>
          <cell r="B6238" t="str">
            <v xml:space="preserve"> </v>
          </cell>
          <cell r="C6238">
            <v>0</v>
          </cell>
          <cell r="D6238">
            <v>0</v>
          </cell>
          <cell r="E6238">
            <v>0</v>
          </cell>
          <cell r="F6238">
            <v>0</v>
          </cell>
        </row>
        <row r="6239">
          <cell r="A6239" t="str">
            <v/>
          </cell>
          <cell r="B6239" t="str">
            <v xml:space="preserve"> </v>
          </cell>
          <cell r="C6239">
            <v>0</v>
          </cell>
          <cell r="D6239">
            <v>0</v>
          </cell>
          <cell r="E6239">
            <v>0</v>
          </cell>
          <cell r="F6239">
            <v>0</v>
          </cell>
        </row>
        <row r="6240">
          <cell r="A6240" t="str">
            <v/>
          </cell>
          <cell r="B6240" t="str">
            <v xml:space="preserve"> </v>
          </cell>
          <cell r="C6240">
            <v>0</v>
          </cell>
          <cell r="D6240">
            <v>0</v>
          </cell>
          <cell r="E6240">
            <v>0</v>
          </cell>
          <cell r="F6240">
            <v>0</v>
          </cell>
        </row>
        <row r="6241">
          <cell r="A6241" t="str">
            <v/>
          </cell>
          <cell r="B6241" t="str">
            <v xml:space="preserve"> </v>
          </cell>
          <cell r="C6241">
            <v>0</v>
          </cell>
          <cell r="D6241">
            <v>0</v>
          </cell>
          <cell r="E6241">
            <v>0</v>
          </cell>
          <cell r="F6241">
            <v>0</v>
          </cell>
        </row>
        <row r="6242">
          <cell r="A6242" t="str">
            <v/>
          </cell>
          <cell r="B6242" t="str">
            <v xml:space="preserve"> </v>
          </cell>
          <cell r="C6242">
            <v>0</v>
          </cell>
          <cell r="D6242">
            <v>0</v>
          </cell>
          <cell r="E6242">
            <v>0</v>
          </cell>
          <cell r="F6242">
            <v>0</v>
          </cell>
        </row>
        <row r="6243">
          <cell r="A6243" t="str">
            <v/>
          </cell>
          <cell r="B6243" t="str">
            <v xml:space="preserve"> </v>
          </cell>
          <cell r="C6243">
            <v>0</v>
          </cell>
          <cell r="D6243">
            <v>0</v>
          </cell>
          <cell r="E6243">
            <v>0</v>
          </cell>
          <cell r="F6243">
            <v>0</v>
          </cell>
        </row>
        <row r="6244">
          <cell r="A6244" t="str">
            <v/>
          </cell>
          <cell r="B6244" t="str">
            <v xml:space="preserve"> </v>
          </cell>
          <cell r="C6244">
            <v>0</v>
          </cell>
          <cell r="D6244">
            <v>0</v>
          </cell>
          <cell r="E6244">
            <v>0</v>
          </cell>
          <cell r="F6244">
            <v>0</v>
          </cell>
        </row>
        <row r="6245">
          <cell r="A6245" t="str">
            <v/>
          </cell>
          <cell r="B6245" t="str">
            <v xml:space="preserve"> </v>
          </cell>
          <cell r="C6245">
            <v>0</v>
          </cell>
          <cell r="D6245">
            <v>0</v>
          </cell>
          <cell r="E6245">
            <v>0</v>
          </cell>
          <cell r="F6245">
            <v>0</v>
          </cell>
        </row>
        <row r="6246">
          <cell r="A6246" t="str">
            <v/>
          </cell>
          <cell r="B6246" t="str">
            <v xml:space="preserve"> </v>
          </cell>
          <cell r="C6246">
            <v>0</v>
          </cell>
          <cell r="D6246">
            <v>0</v>
          </cell>
          <cell r="E6246">
            <v>0</v>
          </cell>
          <cell r="F6246">
            <v>0</v>
          </cell>
        </row>
        <row r="6247">
          <cell r="A6247" t="str">
            <v/>
          </cell>
          <cell r="B6247" t="str">
            <v xml:space="preserve"> </v>
          </cell>
          <cell r="C6247">
            <v>0</v>
          </cell>
          <cell r="D6247">
            <v>0</v>
          </cell>
          <cell r="E6247">
            <v>0</v>
          </cell>
          <cell r="F6247">
            <v>0</v>
          </cell>
        </row>
        <row r="6248">
          <cell r="A6248" t="str">
            <v/>
          </cell>
          <cell r="B6248" t="str">
            <v xml:space="preserve"> </v>
          </cell>
          <cell r="C6248">
            <v>0</v>
          </cell>
          <cell r="D6248">
            <v>0</v>
          </cell>
          <cell r="E6248">
            <v>0</v>
          </cell>
          <cell r="F6248">
            <v>0</v>
          </cell>
        </row>
        <row r="6249">
          <cell r="A6249" t="str">
            <v/>
          </cell>
          <cell r="B6249" t="str">
            <v xml:space="preserve"> </v>
          </cell>
          <cell r="C6249">
            <v>0</v>
          </cell>
          <cell r="D6249">
            <v>0</v>
          </cell>
          <cell r="E6249">
            <v>0</v>
          </cell>
          <cell r="F6249">
            <v>0</v>
          </cell>
        </row>
        <row r="6250">
          <cell r="A6250" t="str">
            <v/>
          </cell>
          <cell r="B6250" t="str">
            <v xml:space="preserve"> </v>
          </cell>
          <cell r="C6250">
            <v>0</v>
          </cell>
          <cell r="D6250">
            <v>0</v>
          </cell>
          <cell r="E6250">
            <v>0</v>
          </cell>
          <cell r="F6250">
            <v>0</v>
          </cell>
        </row>
        <row r="6251">
          <cell r="A6251" t="str">
            <v/>
          </cell>
          <cell r="B6251" t="str">
            <v xml:space="preserve"> </v>
          </cell>
          <cell r="C6251">
            <v>0</v>
          </cell>
          <cell r="D6251">
            <v>0</v>
          </cell>
          <cell r="E6251">
            <v>0</v>
          </cell>
          <cell r="F6251">
            <v>0</v>
          </cell>
        </row>
        <row r="6252">
          <cell r="A6252" t="str">
            <v/>
          </cell>
          <cell r="B6252" t="str">
            <v xml:space="preserve"> </v>
          </cell>
          <cell r="C6252">
            <v>0</v>
          </cell>
          <cell r="D6252">
            <v>0</v>
          </cell>
          <cell r="E6252">
            <v>0</v>
          </cell>
          <cell r="F6252">
            <v>0</v>
          </cell>
        </row>
        <row r="6253">
          <cell r="A6253" t="str">
            <v/>
          </cell>
          <cell r="B6253" t="str">
            <v xml:space="preserve"> </v>
          </cell>
          <cell r="C6253">
            <v>0</v>
          </cell>
          <cell r="D6253">
            <v>0</v>
          </cell>
          <cell r="E6253">
            <v>0</v>
          </cell>
          <cell r="F6253">
            <v>0</v>
          </cell>
        </row>
        <row r="6254">
          <cell r="A6254" t="str">
            <v/>
          </cell>
          <cell r="B6254" t="str">
            <v xml:space="preserve"> </v>
          </cell>
          <cell r="C6254">
            <v>0</v>
          </cell>
          <cell r="D6254">
            <v>0</v>
          </cell>
          <cell r="E6254">
            <v>0</v>
          </cell>
          <cell r="F6254">
            <v>0</v>
          </cell>
        </row>
        <row r="6255">
          <cell r="A6255" t="str">
            <v/>
          </cell>
          <cell r="B6255" t="str">
            <v xml:space="preserve"> </v>
          </cell>
          <cell r="C6255">
            <v>0</v>
          </cell>
          <cell r="D6255">
            <v>0</v>
          </cell>
          <cell r="E6255">
            <v>0</v>
          </cell>
          <cell r="F6255">
            <v>0</v>
          </cell>
        </row>
        <row r="6256">
          <cell r="A6256" t="str">
            <v/>
          </cell>
          <cell r="B6256" t="str">
            <v xml:space="preserve"> </v>
          </cell>
          <cell r="C6256">
            <v>0</v>
          </cell>
          <cell r="D6256">
            <v>0</v>
          </cell>
          <cell r="E6256">
            <v>0</v>
          </cell>
          <cell r="F6256">
            <v>0</v>
          </cell>
        </row>
        <row r="6257">
          <cell r="A6257" t="str">
            <v/>
          </cell>
          <cell r="B6257" t="str">
            <v xml:space="preserve"> </v>
          </cell>
          <cell r="C6257">
            <v>0</v>
          </cell>
          <cell r="D6257">
            <v>0</v>
          </cell>
          <cell r="E6257">
            <v>0</v>
          </cell>
          <cell r="F6257">
            <v>0</v>
          </cell>
        </row>
        <row r="6258">
          <cell r="A6258" t="str">
            <v/>
          </cell>
          <cell r="B6258" t="str">
            <v xml:space="preserve"> </v>
          </cell>
          <cell r="C6258">
            <v>0</v>
          </cell>
          <cell r="D6258">
            <v>0</v>
          </cell>
          <cell r="E6258">
            <v>0</v>
          </cell>
          <cell r="F6258">
            <v>0</v>
          </cell>
        </row>
        <row r="6259">
          <cell r="A6259" t="str">
            <v/>
          </cell>
          <cell r="B6259" t="str">
            <v xml:space="preserve"> </v>
          </cell>
          <cell r="C6259">
            <v>0</v>
          </cell>
          <cell r="D6259">
            <v>0</v>
          </cell>
          <cell r="E6259">
            <v>0</v>
          </cell>
          <cell r="F6259">
            <v>0</v>
          </cell>
        </row>
        <row r="6260">
          <cell r="A6260" t="str">
            <v/>
          </cell>
          <cell r="B6260" t="str">
            <v xml:space="preserve"> </v>
          </cell>
          <cell r="C6260">
            <v>0</v>
          </cell>
          <cell r="D6260">
            <v>0</v>
          </cell>
          <cell r="E6260">
            <v>0</v>
          </cell>
          <cell r="F6260">
            <v>0</v>
          </cell>
        </row>
        <row r="6261">
          <cell r="A6261" t="str">
            <v/>
          </cell>
          <cell r="B6261" t="str">
            <v xml:space="preserve"> </v>
          </cell>
          <cell r="C6261">
            <v>0</v>
          </cell>
          <cell r="D6261">
            <v>0</v>
          </cell>
          <cell r="E6261">
            <v>0</v>
          </cell>
          <cell r="F6261">
            <v>0</v>
          </cell>
        </row>
        <row r="6262">
          <cell r="A6262" t="str">
            <v/>
          </cell>
          <cell r="B6262" t="str">
            <v xml:space="preserve"> </v>
          </cell>
          <cell r="C6262">
            <v>0</v>
          </cell>
          <cell r="D6262">
            <v>0</v>
          </cell>
          <cell r="E6262">
            <v>0</v>
          </cell>
          <cell r="F6262">
            <v>0</v>
          </cell>
        </row>
        <row r="6263">
          <cell r="A6263" t="str">
            <v/>
          </cell>
          <cell r="B6263" t="str">
            <v xml:space="preserve"> </v>
          </cell>
          <cell r="C6263">
            <v>0</v>
          </cell>
          <cell r="D6263">
            <v>0</v>
          </cell>
          <cell r="E6263">
            <v>0</v>
          </cell>
          <cell r="F6263">
            <v>0</v>
          </cell>
        </row>
        <row r="6264">
          <cell r="A6264" t="str">
            <v/>
          </cell>
          <cell r="B6264" t="str">
            <v xml:space="preserve"> </v>
          </cell>
          <cell r="C6264">
            <v>0</v>
          </cell>
          <cell r="D6264">
            <v>0</v>
          </cell>
          <cell r="E6264">
            <v>0</v>
          </cell>
          <cell r="F6264">
            <v>0</v>
          </cell>
        </row>
        <row r="6265">
          <cell r="A6265" t="str">
            <v/>
          </cell>
          <cell r="B6265" t="str">
            <v xml:space="preserve"> </v>
          </cell>
          <cell r="C6265">
            <v>0</v>
          </cell>
          <cell r="D6265">
            <v>0</v>
          </cell>
          <cell r="E6265">
            <v>0</v>
          </cell>
          <cell r="F6265">
            <v>0</v>
          </cell>
        </row>
        <row r="6266">
          <cell r="A6266" t="str">
            <v/>
          </cell>
          <cell r="B6266" t="str">
            <v xml:space="preserve"> </v>
          </cell>
          <cell r="C6266">
            <v>0</v>
          </cell>
          <cell r="D6266">
            <v>0</v>
          </cell>
          <cell r="E6266">
            <v>0</v>
          </cell>
          <cell r="F6266">
            <v>0</v>
          </cell>
        </row>
        <row r="6267">
          <cell r="A6267" t="str">
            <v/>
          </cell>
          <cell r="B6267" t="str">
            <v xml:space="preserve"> </v>
          </cell>
          <cell r="C6267">
            <v>0</v>
          </cell>
          <cell r="D6267">
            <v>0</v>
          </cell>
          <cell r="E6267">
            <v>0</v>
          </cell>
          <cell r="F6267">
            <v>0</v>
          </cell>
        </row>
        <row r="6268">
          <cell r="A6268" t="str">
            <v/>
          </cell>
          <cell r="B6268" t="str">
            <v xml:space="preserve"> </v>
          </cell>
          <cell r="C6268">
            <v>0</v>
          </cell>
          <cell r="D6268">
            <v>0</v>
          </cell>
          <cell r="E6268">
            <v>0</v>
          </cell>
          <cell r="F6268">
            <v>0</v>
          </cell>
        </row>
        <row r="6269">
          <cell r="A6269" t="str">
            <v/>
          </cell>
          <cell r="B6269" t="str">
            <v xml:space="preserve"> </v>
          </cell>
          <cell r="C6269">
            <v>0</v>
          </cell>
          <cell r="D6269">
            <v>0</v>
          </cell>
          <cell r="E6269">
            <v>0</v>
          </cell>
          <cell r="F6269">
            <v>0</v>
          </cell>
        </row>
        <row r="6270">
          <cell r="A6270" t="str">
            <v/>
          </cell>
          <cell r="B6270" t="str">
            <v xml:space="preserve"> </v>
          </cell>
          <cell r="C6270">
            <v>0</v>
          </cell>
          <cell r="D6270">
            <v>0</v>
          </cell>
          <cell r="E6270">
            <v>0</v>
          </cell>
          <cell r="F6270">
            <v>0</v>
          </cell>
        </row>
        <row r="6271">
          <cell r="A6271" t="str">
            <v/>
          </cell>
          <cell r="B6271" t="str">
            <v xml:space="preserve"> </v>
          </cell>
          <cell r="C6271">
            <v>0</v>
          </cell>
          <cell r="D6271">
            <v>0</v>
          </cell>
          <cell r="E6271">
            <v>0</v>
          </cell>
          <cell r="F6271">
            <v>0</v>
          </cell>
        </row>
        <row r="6272">
          <cell r="A6272" t="str">
            <v/>
          </cell>
          <cell r="B6272" t="str">
            <v xml:space="preserve"> </v>
          </cell>
          <cell r="C6272">
            <v>0</v>
          </cell>
          <cell r="D6272">
            <v>0</v>
          </cell>
          <cell r="E6272">
            <v>0</v>
          </cell>
          <cell r="F6272">
            <v>0</v>
          </cell>
        </row>
        <row r="6273">
          <cell r="A6273" t="str">
            <v/>
          </cell>
          <cell r="B6273" t="str">
            <v xml:space="preserve"> </v>
          </cell>
          <cell r="C6273">
            <v>0</v>
          </cell>
          <cell r="D6273">
            <v>0</v>
          </cell>
          <cell r="E6273">
            <v>0</v>
          </cell>
          <cell r="F6273">
            <v>0</v>
          </cell>
        </row>
        <row r="6274">
          <cell r="A6274" t="str">
            <v/>
          </cell>
          <cell r="B6274" t="str">
            <v xml:space="preserve"> </v>
          </cell>
          <cell r="C6274">
            <v>0</v>
          </cell>
          <cell r="D6274">
            <v>0</v>
          </cell>
          <cell r="E6274">
            <v>0</v>
          </cell>
          <cell r="F6274">
            <v>0</v>
          </cell>
        </row>
        <row r="6275">
          <cell r="A6275" t="str">
            <v/>
          </cell>
          <cell r="B6275" t="str">
            <v xml:space="preserve"> </v>
          </cell>
          <cell r="C6275">
            <v>0</v>
          </cell>
          <cell r="D6275">
            <v>0</v>
          </cell>
          <cell r="E6275">
            <v>0</v>
          </cell>
          <cell r="F6275">
            <v>0</v>
          </cell>
        </row>
        <row r="6276">
          <cell r="A6276" t="str">
            <v/>
          </cell>
          <cell r="B6276" t="str">
            <v xml:space="preserve"> </v>
          </cell>
          <cell r="C6276">
            <v>0</v>
          </cell>
          <cell r="D6276">
            <v>0</v>
          </cell>
          <cell r="E6276">
            <v>0</v>
          </cell>
          <cell r="F6276">
            <v>0</v>
          </cell>
        </row>
        <row r="6277">
          <cell r="A6277" t="str">
            <v/>
          </cell>
          <cell r="B6277" t="str">
            <v xml:space="preserve"> </v>
          </cell>
          <cell r="C6277">
            <v>0</v>
          </cell>
          <cell r="D6277">
            <v>0</v>
          </cell>
          <cell r="E6277">
            <v>0</v>
          </cell>
          <cell r="F6277">
            <v>0</v>
          </cell>
        </row>
        <row r="6278">
          <cell r="A6278" t="str">
            <v/>
          </cell>
          <cell r="B6278" t="str">
            <v xml:space="preserve"> </v>
          </cell>
          <cell r="C6278">
            <v>0</v>
          </cell>
          <cell r="D6278">
            <v>0</v>
          </cell>
          <cell r="E6278">
            <v>0</v>
          </cell>
          <cell r="F6278">
            <v>0</v>
          </cell>
        </row>
        <row r="6279">
          <cell r="A6279" t="str">
            <v/>
          </cell>
          <cell r="B6279" t="str">
            <v xml:space="preserve"> </v>
          </cell>
          <cell r="C6279">
            <v>0</v>
          </cell>
          <cell r="D6279">
            <v>0</v>
          </cell>
          <cell r="E6279">
            <v>0</v>
          </cell>
          <cell r="F6279">
            <v>0</v>
          </cell>
        </row>
        <row r="6280">
          <cell r="A6280" t="str">
            <v/>
          </cell>
          <cell r="B6280" t="str">
            <v xml:space="preserve"> </v>
          </cell>
          <cell r="C6280">
            <v>0</v>
          </cell>
          <cell r="D6280">
            <v>0</v>
          </cell>
          <cell r="E6280">
            <v>0</v>
          </cell>
          <cell r="F6280">
            <v>0</v>
          </cell>
        </row>
        <row r="6281">
          <cell r="A6281" t="str">
            <v/>
          </cell>
          <cell r="B6281" t="str">
            <v xml:space="preserve"> </v>
          </cell>
          <cell r="C6281">
            <v>0</v>
          </cell>
          <cell r="D6281">
            <v>0</v>
          </cell>
          <cell r="E6281">
            <v>0</v>
          </cell>
          <cell r="F6281">
            <v>0</v>
          </cell>
        </row>
        <row r="6282">
          <cell r="A6282" t="str">
            <v/>
          </cell>
          <cell r="B6282" t="str">
            <v xml:space="preserve"> </v>
          </cell>
          <cell r="C6282">
            <v>0</v>
          </cell>
          <cell r="D6282">
            <v>0</v>
          </cell>
          <cell r="E6282">
            <v>0</v>
          </cell>
          <cell r="F6282">
            <v>0</v>
          </cell>
        </row>
        <row r="6283">
          <cell r="A6283" t="str">
            <v/>
          </cell>
          <cell r="B6283" t="str">
            <v xml:space="preserve"> </v>
          </cell>
          <cell r="C6283">
            <v>0</v>
          </cell>
          <cell r="D6283">
            <v>0</v>
          </cell>
          <cell r="E6283">
            <v>0</v>
          </cell>
          <cell r="F6283">
            <v>0</v>
          </cell>
        </row>
        <row r="6284">
          <cell r="A6284" t="str">
            <v/>
          </cell>
          <cell r="B6284" t="str">
            <v xml:space="preserve"> </v>
          </cell>
          <cell r="C6284">
            <v>0</v>
          </cell>
          <cell r="D6284">
            <v>0</v>
          </cell>
          <cell r="E6284">
            <v>0</v>
          </cell>
          <cell r="F6284">
            <v>0</v>
          </cell>
        </row>
        <row r="6285">
          <cell r="A6285" t="str">
            <v/>
          </cell>
          <cell r="B6285" t="str">
            <v xml:space="preserve"> </v>
          </cell>
          <cell r="C6285">
            <v>0</v>
          </cell>
          <cell r="D6285">
            <v>0</v>
          </cell>
          <cell r="E6285">
            <v>0</v>
          </cell>
          <cell r="F6285">
            <v>0</v>
          </cell>
        </row>
        <row r="6286">
          <cell r="A6286" t="str">
            <v/>
          </cell>
          <cell r="B6286" t="str">
            <v xml:space="preserve"> </v>
          </cell>
          <cell r="C6286">
            <v>0</v>
          </cell>
          <cell r="D6286">
            <v>0</v>
          </cell>
          <cell r="E6286">
            <v>0</v>
          </cell>
          <cell r="F6286">
            <v>0</v>
          </cell>
        </row>
        <row r="6287">
          <cell r="A6287" t="str">
            <v/>
          </cell>
          <cell r="B6287" t="str">
            <v xml:space="preserve"> </v>
          </cell>
          <cell r="C6287">
            <v>0</v>
          </cell>
          <cell r="D6287">
            <v>0</v>
          </cell>
          <cell r="E6287">
            <v>0</v>
          </cell>
          <cell r="F6287">
            <v>0</v>
          </cell>
        </row>
        <row r="6288">
          <cell r="A6288" t="str">
            <v/>
          </cell>
          <cell r="B6288" t="str">
            <v xml:space="preserve"> </v>
          </cell>
          <cell r="C6288">
            <v>0</v>
          </cell>
          <cell r="D6288">
            <v>0</v>
          </cell>
          <cell r="E6288">
            <v>0</v>
          </cell>
          <cell r="F6288">
            <v>0</v>
          </cell>
        </row>
        <row r="6289">
          <cell r="A6289" t="str">
            <v/>
          </cell>
          <cell r="B6289" t="str">
            <v xml:space="preserve"> </v>
          </cell>
          <cell r="C6289">
            <v>0</v>
          </cell>
          <cell r="D6289">
            <v>0</v>
          </cell>
          <cell r="E6289">
            <v>0</v>
          </cell>
          <cell r="F6289">
            <v>0</v>
          </cell>
        </row>
        <row r="6290">
          <cell r="A6290" t="str">
            <v/>
          </cell>
          <cell r="B6290" t="str">
            <v xml:space="preserve"> </v>
          </cell>
          <cell r="C6290">
            <v>0</v>
          </cell>
          <cell r="D6290">
            <v>0</v>
          </cell>
          <cell r="E6290">
            <v>0</v>
          </cell>
          <cell r="F6290">
            <v>0</v>
          </cell>
        </row>
        <row r="6291">
          <cell r="A6291" t="str">
            <v/>
          </cell>
          <cell r="B6291" t="str">
            <v xml:space="preserve"> </v>
          </cell>
          <cell r="C6291">
            <v>0</v>
          </cell>
          <cell r="D6291">
            <v>0</v>
          </cell>
          <cell r="E6291">
            <v>0</v>
          </cell>
          <cell r="F6291">
            <v>0</v>
          </cell>
        </row>
        <row r="6292">
          <cell r="A6292" t="str">
            <v/>
          </cell>
          <cell r="B6292" t="str">
            <v xml:space="preserve"> </v>
          </cell>
          <cell r="C6292">
            <v>0</v>
          </cell>
          <cell r="D6292">
            <v>0</v>
          </cell>
          <cell r="E6292">
            <v>0</v>
          </cell>
          <cell r="F6292">
            <v>0</v>
          </cell>
        </row>
        <row r="6293">
          <cell r="A6293" t="str">
            <v/>
          </cell>
          <cell r="B6293" t="str">
            <v xml:space="preserve"> </v>
          </cell>
          <cell r="C6293">
            <v>0</v>
          </cell>
          <cell r="D6293">
            <v>0</v>
          </cell>
          <cell r="E6293">
            <v>0</v>
          </cell>
          <cell r="F6293">
            <v>0</v>
          </cell>
        </row>
        <row r="6294">
          <cell r="A6294" t="str">
            <v/>
          </cell>
          <cell r="B6294" t="str">
            <v xml:space="preserve"> </v>
          </cell>
          <cell r="C6294">
            <v>0</v>
          </cell>
          <cell r="D6294">
            <v>0</v>
          </cell>
          <cell r="E6294">
            <v>0</v>
          </cell>
          <cell r="F6294">
            <v>0</v>
          </cell>
        </row>
        <row r="6295">
          <cell r="A6295" t="str">
            <v/>
          </cell>
          <cell r="B6295" t="str">
            <v xml:space="preserve"> </v>
          </cell>
          <cell r="C6295">
            <v>0</v>
          </cell>
          <cell r="D6295">
            <v>0</v>
          </cell>
          <cell r="E6295">
            <v>0</v>
          </cell>
          <cell r="F6295">
            <v>0</v>
          </cell>
        </row>
        <row r="6296">
          <cell r="A6296" t="str">
            <v/>
          </cell>
          <cell r="B6296" t="str">
            <v xml:space="preserve"> </v>
          </cell>
          <cell r="C6296">
            <v>0</v>
          </cell>
          <cell r="D6296">
            <v>0</v>
          </cell>
          <cell r="E6296">
            <v>0</v>
          </cell>
          <cell r="F6296">
            <v>0</v>
          </cell>
        </row>
        <row r="6297">
          <cell r="A6297" t="str">
            <v/>
          </cell>
          <cell r="B6297" t="str">
            <v xml:space="preserve"> </v>
          </cell>
          <cell r="C6297">
            <v>0</v>
          </cell>
          <cell r="D6297">
            <v>0</v>
          </cell>
          <cell r="E6297">
            <v>0</v>
          </cell>
          <cell r="F6297">
            <v>0</v>
          </cell>
        </row>
        <row r="6298">
          <cell r="A6298" t="str">
            <v/>
          </cell>
          <cell r="B6298" t="str">
            <v xml:space="preserve"> </v>
          </cell>
          <cell r="C6298">
            <v>0</v>
          </cell>
          <cell r="D6298">
            <v>0</v>
          </cell>
          <cell r="E6298">
            <v>0</v>
          </cell>
          <cell r="F6298">
            <v>0</v>
          </cell>
        </row>
        <row r="6299">
          <cell r="A6299" t="str">
            <v/>
          </cell>
          <cell r="B6299" t="str">
            <v xml:space="preserve"> </v>
          </cell>
          <cell r="C6299">
            <v>0</v>
          </cell>
          <cell r="D6299">
            <v>0</v>
          </cell>
          <cell r="E6299">
            <v>0</v>
          </cell>
          <cell r="F6299">
            <v>0</v>
          </cell>
        </row>
        <row r="6300">
          <cell r="A6300" t="str">
            <v/>
          </cell>
          <cell r="B6300" t="str">
            <v xml:space="preserve"> </v>
          </cell>
          <cell r="C6300">
            <v>0</v>
          </cell>
          <cell r="D6300">
            <v>0</v>
          </cell>
          <cell r="E6300">
            <v>0</v>
          </cell>
          <cell r="F6300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BFD26-62D3-4D2B-9849-7B1A2BC48D14}">
  <dimension ref="A1:G5949"/>
  <sheetViews>
    <sheetView showGridLines="0" tabSelected="1" zoomScale="70" zoomScaleNormal="70" workbookViewId="0">
      <selection activeCell="E8" sqref="E8"/>
    </sheetView>
  </sheetViews>
  <sheetFormatPr baseColWidth="10" defaultColWidth="11.453125" defaultRowHeight="15.5" x14ac:dyDescent="0.35"/>
  <cols>
    <col min="1" max="1" width="16.81640625" style="4" customWidth="1"/>
    <col min="2" max="2" width="31.1796875" style="4" bestFit="1" customWidth="1"/>
    <col min="3" max="3" width="26.81640625" style="4" customWidth="1"/>
    <col min="4" max="4" width="25.1796875" style="4" bestFit="1" customWidth="1"/>
    <col min="5" max="5" width="21.36328125" style="4" customWidth="1"/>
    <col min="6" max="7" width="27.81640625" style="4" customWidth="1"/>
    <col min="8" max="16384" width="11.453125" style="4"/>
  </cols>
  <sheetData>
    <row r="1" spans="1:7" x14ac:dyDescent="0.35">
      <c r="A1" s="1"/>
      <c r="B1"/>
    </row>
    <row r="2" spans="1:7" x14ac:dyDescent="0.35">
      <c r="A2" s="2" t="s">
        <v>4</v>
      </c>
      <c r="B2"/>
    </row>
    <row r="3" spans="1:7" x14ac:dyDescent="0.35">
      <c r="A3" s="2"/>
      <c r="B3"/>
    </row>
    <row r="4" spans="1:7" x14ac:dyDescent="0.35">
      <c r="A4" s="2" t="s">
        <v>0</v>
      </c>
      <c r="B4"/>
      <c r="D4" s="5"/>
    </row>
    <row r="5" spans="1:7" x14ac:dyDescent="0.35">
      <c r="A5" s="2" t="s">
        <v>5</v>
      </c>
      <c r="B5"/>
      <c r="D5" s="5"/>
    </row>
    <row r="6" spans="1:7" x14ac:dyDescent="0.35">
      <c r="A6" s="1"/>
      <c r="B6"/>
      <c r="D6" s="5"/>
    </row>
    <row r="7" spans="1:7" x14ac:dyDescent="0.35">
      <c r="A7" s="3" t="s">
        <v>1</v>
      </c>
      <c r="B7" s="3" t="s">
        <v>2</v>
      </c>
      <c r="C7" s="3" t="s">
        <v>3</v>
      </c>
      <c r="D7" s="5"/>
    </row>
    <row r="8" spans="1:7" x14ac:dyDescent="0.35">
      <c r="A8" s="4">
        <v>1</v>
      </c>
      <c r="B8" s="5" t="str">
        <f>IFERROR(IFERROR(INDEX([5]GLM00850!$A$10:$F$6300,MATCH(TEXT($A8,0),[5]GLM00850!$A$10:$A$6300,0),2),INDEX([5]GLM00850!$A$10:$F$6300,MATCH($A8*1,[5]GLM00850!$A$10:$A$6300,0),2)),"")</f>
        <v>ACTIVO</v>
      </c>
      <c r="C8" s="5">
        <f>IFERROR(IFERROR(INDEX([5]GLM00850!$A$10:$F$6300,MATCH(TEXT($A8,0),[5]GLM00850!$A$10:$A$6300,0),6),INDEX([5]GLM00850!$A$10:$F$6300,MATCH($A8*1,[5]GLM00850!$A$10:$A$6300,0),6)),0)</f>
        <v>29818602365105.199</v>
      </c>
      <c r="D8" s="6"/>
      <c r="G8" s="5"/>
    </row>
    <row r="9" spans="1:7" x14ac:dyDescent="0.35">
      <c r="A9" s="4">
        <v>11</v>
      </c>
      <c r="B9" s="5" t="str">
        <f>IFERROR(IFERROR(INDEX([5]GLM00850!$A$10:$F$6300,MATCH(TEXT($A9,0),[5]GLM00850!$A$10:$A$6300,0),2),INDEX([5]GLM00850!$A$10:$F$6300,MATCH($A9*1,[5]GLM00850!$A$10:$A$6300,0),2)),"")</f>
        <v>EFECTIVO</v>
      </c>
      <c r="C9" s="5">
        <f>IFERROR(IFERROR(INDEX([5]GLM00850!$A$10:$F$6300,MATCH(TEXT($A9,0),[5]GLM00850!$A$10:$A$6300,0),6),INDEX([5]GLM00850!$A$10:$F$6300,MATCH($A9*1,[5]GLM00850!$A$10:$A$6300,0),6)),0)</f>
        <v>1552835053496.0701</v>
      </c>
      <c r="D9" s="6"/>
      <c r="G9" s="5"/>
    </row>
    <row r="10" spans="1:7" x14ac:dyDescent="0.35">
      <c r="A10" s="4">
        <v>1105</v>
      </c>
      <c r="B10" s="5" t="str">
        <f>IFERROR(IFERROR(INDEX([5]GLM00850!$A$10:$F$6300,MATCH(TEXT($A10,0),[5]GLM00850!$A$10:$A$6300,0),2),INDEX([5]GLM00850!$A$10:$F$6300,MATCH($A10*1,[5]GLM00850!$A$10:$A$6300,0),2)),"")</f>
        <v>CAJA</v>
      </c>
      <c r="C10" s="5">
        <f>IFERROR(IFERROR(INDEX([5]GLM00850!$A$10:$F$6300,MATCH(TEXT($A10,0),[5]GLM00850!$A$10:$A$6300,0),6),INDEX([5]GLM00850!$A$10:$F$6300,MATCH($A10*1,[5]GLM00850!$A$10:$A$6300,0),6)),0)</f>
        <v>186530457490.07999</v>
      </c>
      <c r="D10" s="6"/>
      <c r="G10" s="5"/>
    </row>
    <row r="11" spans="1:7" x14ac:dyDescent="0.35">
      <c r="A11" s="4">
        <v>110505</v>
      </c>
      <c r="B11" s="5" t="str">
        <f>IFERROR(IFERROR(INDEX([5]GLM00850!$A$10:$F$6300,MATCH(TEXT($A11,0),[5]GLM00850!$A$10:$A$6300,0),2),INDEX([5]GLM00850!$A$10:$F$6300,MATCH($A11*1,[5]GLM00850!$A$10:$A$6300,0),2)),"")</f>
        <v>EFECTIVO</v>
      </c>
      <c r="C11" s="5">
        <f>IFERROR(IFERROR(INDEX([5]GLM00850!$A$10:$F$6300,MATCH(TEXT($A11,0),[5]GLM00850!$A$10:$A$6300,0),6),INDEX([5]GLM00850!$A$10:$F$6300,MATCH($A11*1,[5]GLM00850!$A$10:$A$6300,0),6)),0)</f>
        <v>186529357490.07999</v>
      </c>
      <c r="D11" s="6"/>
      <c r="G11" s="5"/>
    </row>
    <row r="12" spans="1:7" x14ac:dyDescent="0.35">
      <c r="A12" s="4">
        <v>1105051</v>
      </c>
      <c r="B12" s="5" t="str">
        <f>IFERROR(IFERROR(INDEX([5]GLM00850!$A$10:$F$6300,MATCH(TEXT($A12,0),[5]GLM00850!$A$10:$A$6300,0),2),INDEX([5]GLM00850!$A$10:$F$6300,MATCH($A12*1,[5]GLM00850!$A$10:$A$6300,0),2)),"")</f>
        <v>EFECTIVO</v>
      </c>
      <c r="C12" s="5">
        <f>IFERROR(IFERROR(INDEX([5]GLM00850!$A$10:$F$6300,MATCH(TEXT($A12,0),[5]GLM00850!$A$10:$A$6300,0),6),INDEX([5]GLM00850!$A$10:$F$6300,MATCH($A12*1,[5]GLM00850!$A$10:$A$6300,0),6)),0)</f>
        <v>136140272158.39</v>
      </c>
      <c r="D12" s="6"/>
      <c r="G12" s="5"/>
    </row>
    <row r="13" spans="1:7" x14ac:dyDescent="0.35">
      <c r="A13" s="4">
        <v>1105052</v>
      </c>
      <c r="B13" s="5" t="str">
        <f>IFERROR(IFERROR(INDEX([5]GLM00850!$A$10:$F$6300,MATCH(TEXT($A13,0),[5]GLM00850!$A$10:$A$6300,0),2),INDEX([5]GLM00850!$A$10:$F$6300,MATCH($A13*1,[5]GLM00850!$A$10:$A$6300,0),2)),"")</f>
        <v>EFECTIVO</v>
      </c>
      <c r="C13" s="5">
        <f>IFERROR(IFERROR(INDEX([5]GLM00850!$A$10:$F$6300,MATCH(TEXT($A13,0),[5]GLM00850!$A$10:$A$6300,0),6),INDEX([5]GLM00850!$A$10:$F$6300,MATCH($A13*1,[5]GLM00850!$A$10:$A$6300,0),6)),0)</f>
        <v>50389085331.690002</v>
      </c>
      <c r="D13" s="6"/>
      <c r="G13" s="5"/>
    </row>
    <row r="14" spans="1:7" x14ac:dyDescent="0.35">
      <c r="A14" s="4">
        <v>110520</v>
      </c>
      <c r="B14" s="5" t="str">
        <f>IFERROR(IFERROR(INDEX([5]GLM00850!$A$10:$F$6300,MATCH(TEXT($A14,0),[5]GLM00850!$A$10:$A$6300,0),2),INDEX([5]GLM00850!$A$10:$F$6300,MATCH($A14*1,[5]GLM00850!$A$10:$A$6300,0),2)),"")</f>
        <v>CAJA MENOR</v>
      </c>
      <c r="C14" s="5">
        <f>IFERROR(IFERROR(INDEX([5]GLM00850!$A$10:$F$6300,MATCH(TEXT($A14,0),[5]GLM00850!$A$10:$A$6300,0),6),INDEX([5]GLM00850!$A$10:$F$6300,MATCH($A14*1,[5]GLM00850!$A$10:$A$6300,0),6)),0)</f>
        <v>1100000</v>
      </c>
      <c r="D14" s="6"/>
      <c r="G14" s="5"/>
    </row>
    <row r="15" spans="1:7" x14ac:dyDescent="0.35">
      <c r="A15" s="4">
        <v>1105201</v>
      </c>
      <c r="B15" s="5" t="str">
        <f>IFERROR(IFERROR(INDEX([5]GLM00850!$A$10:$F$6300,MATCH(TEXT($A15,0),[5]GLM00850!$A$10:$A$6300,0),2),INDEX([5]GLM00850!$A$10:$F$6300,MATCH($A15*1,[5]GLM00850!$A$10:$A$6300,0),2)),"")</f>
        <v>CAJA MENOR</v>
      </c>
      <c r="C15" s="5">
        <f>IFERROR(IFERROR(INDEX([5]GLM00850!$A$10:$F$6300,MATCH(TEXT($A15,0),[5]GLM00850!$A$10:$A$6300,0),6),INDEX([5]GLM00850!$A$10:$F$6300,MATCH($A15*1,[5]GLM00850!$A$10:$A$6300,0),6)),0)</f>
        <v>1100000</v>
      </c>
      <c r="D15" s="6"/>
      <c r="G15" s="5"/>
    </row>
    <row r="16" spans="1:7" x14ac:dyDescent="0.35">
      <c r="A16" s="4">
        <v>1110</v>
      </c>
      <c r="B16" s="5" t="str">
        <f>IFERROR(IFERROR(INDEX([5]GLM00850!$A$10:$F$6300,MATCH(TEXT($A16,0),[5]GLM00850!$A$10:$A$6300,0),2),INDEX([5]GLM00850!$A$10:$F$6300,MATCH($A16*1,[5]GLM00850!$A$10:$A$6300,0),2)),"")</f>
        <v>BANCO LA REPUBLICA</v>
      </c>
      <c r="C16" s="5">
        <f>IFERROR(IFERROR(INDEX([5]GLM00850!$A$10:$F$6300,MATCH(TEXT($A16,0),[5]GLM00850!$A$10:$A$6300,0),6),INDEX([5]GLM00850!$A$10:$F$6300,MATCH($A16*1,[5]GLM00850!$A$10:$A$6300,0),6)),0)</f>
        <v>1098667936898.9301</v>
      </c>
      <c r="D16" s="6"/>
      <c r="G16" s="5"/>
    </row>
    <row r="17" spans="1:7" x14ac:dyDescent="0.35">
      <c r="A17" s="4">
        <v>111005</v>
      </c>
      <c r="B17" s="5" t="str">
        <f>IFERROR(IFERROR(INDEX([5]GLM00850!$A$10:$F$6300,MATCH(TEXT($A17,0),[5]GLM00850!$A$10:$A$6300,0),2),INDEX([5]GLM00850!$A$10:$F$6300,MATCH($A17*1,[5]GLM00850!$A$10:$A$6300,0),2)),"")</f>
        <v>CTA CORRIENTE BANCARIA</v>
      </c>
      <c r="C17" s="5">
        <f>IFERROR(IFERROR(INDEX([5]GLM00850!$A$10:$F$6300,MATCH(TEXT($A17,0),[5]GLM00850!$A$10:$A$6300,0),6),INDEX([5]GLM00850!$A$10:$F$6300,MATCH($A17*1,[5]GLM00850!$A$10:$A$6300,0),6)),0)</f>
        <v>1098667936898.9301</v>
      </c>
      <c r="D17" s="6"/>
      <c r="G17" s="5"/>
    </row>
    <row r="18" spans="1:7" x14ac:dyDescent="0.35">
      <c r="A18" s="4">
        <v>1110051</v>
      </c>
      <c r="B18" s="5" t="str">
        <f>IFERROR(IFERROR(INDEX([5]GLM00850!$A$10:$F$6300,MATCH(TEXT($A18,0),[5]GLM00850!$A$10:$A$6300,0),2),INDEX([5]GLM00850!$A$10:$F$6300,MATCH($A18*1,[5]GLM00850!$A$10:$A$6300,0),2)),"")</f>
        <v>CTA CORRIENTE BANCARIA</v>
      </c>
      <c r="C18" s="5">
        <f>IFERROR(IFERROR(INDEX([5]GLM00850!$A$10:$F$6300,MATCH(TEXT($A18,0),[5]GLM00850!$A$10:$A$6300,0),6),INDEX([5]GLM00850!$A$10:$F$6300,MATCH($A18*1,[5]GLM00850!$A$10:$A$6300,0),6)),0)</f>
        <v>1098667936898.9301</v>
      </c>
      <c r="D18" s="6"/>
      <c r="G18" s="5"/>
    </row>
    <row r="19" spans="1:7" x14ac:dyDescent="0.35">
      <c r="A19" s="4">
        <v>1115</v>
      </c>
      <c r="B19" s="5" t="str">
        <f>IFERROR(IFERROR(INDEX([5]GLM00850!$A$10:$F$6300,MATCH(TEXT($A19,0),[5]GLM00850!$A$10:$A$6300,0),2),INDEX([5]GLM00850!$A$10:$F$6300,MATCH($A19*1,[5]GLM00850!$A$10:$A$6300,0),2)),"")</f>
        <v>BCOS Y OTRAS ENTID FINA</v>
      </c>
      <c r="C19" s="5">
        <f>IFERROR(IFERROR(INDEX([5]GLM00850!$A$10:$F$6300,MATCH(TEXT($A19,0),[5]GLM00850!$A$10:$A$6300,0),6),INDEX([5]GLM00850!$A$10:$F$6300,MATCH($A19*1,[5]GLM00850!$A$10:$A$6300,0),6)),0)</f>
        <v>260682793210.72</v>
      </c>
      <c r="D19" s="6"/>
      <c r="G19" s="5"/>
    </row>
    <row r="20" spans="1:7" x14ac:dyDescent="0.35">
      <c r="A20" s="4">
        <v>111505</v>
      </c>
      <c r="B20" s="5" t="str">
        <f>IFERROR(IFERROR(INDEX([5]GLM00850!$A$10:$F$6300,MATCH(TEXT($A20,0),[5]GLM00850!$A$10:$A$6300,0),2),INDEX([5]GLM00850!$A$10:$F$6300,MATCH($A20*1,[5]GLM00850!$A$10:$A$6300,0),2)),"")</f>
        <v>BANCOS NACIONALES</v>
      </c>
      <c r="C20" s="5">
        <f>IFERROR(IFERROR(INDEX([5]GLM00850!$A$10:$F$6300,MATCH(TEXT($A20,0),[5]GLM00850!$A$10:$A$6300,0),6),INDEX([5]GLM00850!$A$10:$F$6300,MATCH($A20*1,[5]GLM00850!$A$10:$A$6300,0),6)),0)</f>
        <v>322296273.45999998</v>
      </c>
      <c r="D20" s="6"/>
      <c r="G20" s="5"/>
    </row>
    <row r="21" spans="1:7" x14ac:dyDescent="0.35">
      <c r="A21" s="4">
        <v>1115051</v>
      </c>
      <c r="B21" s="5" t="str">
        <f>IFERROR(IFERROR(INDEX([5]GLM00850!$A$10:$F$6300,MATCH(TEXT($A21,0),[5]GLM00850!$A$10:$A$6300,0),2),INDEX([5]GLM00850!$A$10:$F$6300,MATCH($A21*1,[5]GLM00850!$A$10:$A$6300,0),2)),"")</f>
        <v>BANCOS NACIONALES</v>
      </c>
      <c r="C21" s="5">
        <f>IFERROR(IFERROR(INDEX([5]GLM00850!$A$10:$F$6300,MATCH(TEXT($A21,0),[5]GLM00850!$A$10:$A$6300,0),6),INDEX([5]GLM00850!$A$10:$F$6300,MATCH($A21*1,[5]GLM00850!$A$10:$A$6300,0),6)),0)</f>
        <v>322296273.45999998</v>
      </c>
      <c r="D21" s="6"/>
      <c r="G21" s="5"/>
    </row>
    <row r="22" spans="1:7" x14ac:dyDescent="0.35">
      <c r="A22" s="4">
        <v>111515</v>
      </c>
      <c r="B22" s="5" t="str">
        <f>IFERROR(IFERROR(INDEX([5]GLM00850!$A$10:$F$6300,MATCH(TEXT($A22,0),[5]GLM00850!$A$10:$A$6300,0),2),INDEX([5]GLM00850!$A$10:$F$6300,MATCH($A22*1,[5]GLM00850!$A$10:$A$6300,0),2)),"")</f>
        <v>CORRESPONSALES</v>
      </c>
      <c r="C22" s="5">
        <f>IFERROR(IFERROR(INDEX([5]GLM00850!$A$10:$F$6300,MATCH(TEXT($A22,0),[5]GLM00850!$A$10:$A$6300,0),6),INDEX([5]GLM00850!$A$10:$F$6300,MATCH($A22*1,[5]GLM00850!$A$10:$A$6300,0),6)),0)</f>
        <v>255441008582.62</v>
      </c>
      <c r="D22" s="6"/>
      <c r="G22" s="5"/>
    </row>
    <row r="23" spans="1:7" x14ac:dyDescent="0.35">
      <c r="A23" s="4">
        <v>1115152</v>
      </c>
      <c r="B23" s="5" t="str">
        <f>IFERROR(IFERROR(INDEX([5]GLM00850!$A$10:$F$6300,MATCH(TEXT($A23,0),[5]GLM00850!$A$10:$A$6300,0),2),INDEX([5]GLM00850!$A$10:$F$6300,MATCH($A23*1,[5]GLM00850!$A$10:$A$6300,0),2)),"")</f>
        <v>CORRESPONSALES</v>
      </c>
      <c r="C23" s="5">
        <f>IFERROR(IFERROR(INDEX([5]GLM00850!$A$10:$F$6300,MATCH(TEXT($A23,0),[5]GLM00850!$A$10:$A$6300,0),6),INDEX([5]GLM00850!$A$10:$F$6300,MATCH($A23*1,[5]GLM00850!$A$10:$A$6300,0),6)),0)</f>
        <v>255441008582.62</v>
      </c>
      <c r="D23" s="6"/>
      <c r="G23" s="5"/>
    </row>
    <row r="24" spans="1:7" x14ac:dyDescent="0.35">
      <c r="A24" s="4">
        <v>111595</v>
      </c>
      <c r="B24" s="5" t="str">
        <f>IFERROR(IFERROR(INDEX([5]GLM00850!$A$10:$F$6300,MATCH(TEXT($A24,0),[5]GLM00850!$A$10:$A$6300,0),2),INDEX([5]GLM00850!$A$10:$F$6300,MATCH($A24*1,[5]GLM00850!$A$10:$A$6300,0),2)),"")</f>
        <v>OTRAS ENTIDS FINANCIERA</v>
      </c>
      <c r="C24" s="5">
        <f>IFERROR(IFERROR(INDEX([5]GLM00850!$A$10:$F$6300,MATCH(TEXT($A24,0),[5]GLM00850!$A$10:$A$6300,0),6),INDEX([5]GLM00850!$A$10:$F$6300,MATCH($A24*1,[5]GLM00850!$A$10:$A$6300,0),6)),0)</f>
        <v>4919488354.6400003</v>
      </c>
      <c r="D24" s="6"/>
      <c r="G24" s="5"/>
    </row>
    <row r="25" spans="1:7" x14ac:dyDescent="0.35">
      <c r="A25" s="4">
        <v>1115951</v>
      </c>
      <c r="B25" s="5" t="str">
        <f>IFERROR(IFERROR(INDEX([5]GLM00850!$A$10:$F$6300,MATCH(TEXT($A25,0),[5]GLM00850!$A$10:$A$6300,0),2),INDEX([5]GLM00850!$A$10:$F$6300,MATCH($A25*1,[5]GLM00850!$A$10:$A$6300,0),2)),"")</f>
        <v>OTRAS ENTIDS FINANCIERA</v>
      </c>
      <c r="C25" s="5">
        <f>IFERROR(IFERROR(INDEX([5]GLM00850!$A$10:$F$6300,MATCH(TEXT($A25,0),[5]GLM00850!$A$10:$A$6300,0),6),INDEX([5]GLM00850!$A$10:$F$6300,MATCH($A25*1,[5]GLM00850!$A$10:$A$6300,0),6)),0)</f>
        <v>4919488354.6400003</v>
      </c>
      <c r="D25" s="6"/>
      <c r="G25" s="5"/>
    </row>
    <row r="26" spans="1:7" x14ac:dyDescent="0.35">
      <c r="A26" s="4">
        <v>1120</v>
      </c>
      <c r="B26" s="5" t="str">
        <f>IFERROR(IFERROR(INDEX([5]GLM00850!$A$10:$F$6300,MATCH(TEXT($A26,0),[5]GLM00850!$A$10:$A$6300,0),2),INDEX([5]GLM00850!$A$10:$F$6300,MATCH($A26*1,[5]GLM00850!$A$10:$A$6300,0),2)),"")</f>
        <v>CANJE</v>
      </c>
      <c r="C26" s="5">
        <f>IFERROR(IFERROR(INDEX([5]GLM00850!$A$10:$F$6300,MATCH(TEXT($A26,0),[5]GLM00850!$A$10:$A$6300,0),6),INDEX([5]GLM00850!$A$10:$F$6300,MATCH($A26*1,[5]GLM00850!$A$10:$A$6300,0),6)),0)</f>
        <v>344392798</v>
      </c>
      <c r="D26" s="6"/>
      <c r="G26" s="5"/>
    </row>
    <row r="27" spans="1:7" x14ac:dyDescent="0.35">
      <c r="A27" s="4">
        <v>112005</v>
      </c>
      <c r="B27" s="5" t="str">
        <f>IFERROR(IFERROR(INDEX([5]GLM00850!$A$10:$F$6300,MATCH(TEXT($A27,0),[5]GLM00850!$A$10:$A$6300,0),2),INDEX([5]GLM00850!$A$10:$F$6300,MATCH($A27*1,[5]GLM00850!$A$10:$A$6300,0),2)),"")</f>
        <v>CANJE</v>
      </c>
      <c r="C27" s="5">
        <f>IFERROR(IFERROR(INDEX([5]GLM00850!$A$10:$F$6300,MATCH(TEXT($A27,0),[5]GLM00850!$A$10:$A$6300,0),6),INDEX([5]GLM00850!$A$10:$F$6300,MATCH($A27*1,[5]GLM00850!$A$10:$A$6300,0),6)),0)</f>
        <v>344392798</v>
      </c>
      <c r="D27" s="6"/>
      <c r="G27" s="5"/>
    </row>
    <row r="28" spans="1:7" x14ac:dyDescent="0.35">
      <c r="A28" s="4">
        <v>1120051</v>
      </c>
      <c r="B28" s="5" t="str">
        <f>IFERROR(IFERROR(INDEX([5]GLM00850!$A$10:$F$6300,MATCH(TEXT($A28,0),[5]GLM00850!$A$10:$A$6300,0),2),INDEX([5]GLM00850!$A$10:$F$6300,MATCH($A28*1,[5]GLM00850!$A$10:$A$6300,0),2)),"")</f>
        <v>CANJE</v>
      </c>
      <c r="C28" s="5">
        <f>IFERROR(IFERROR(INDEX([5]GLM00850!$A$10:$F$6300,MATCH(TEXT($A28,0),[5]GLM00850!$A$10:$A$6300,0),6),INDEX([5]GLM00850!$A$10:$F$6300,MATCH($A28*1,[5]GLM00850!$A$10:$A$6300,0),6)),0)</f>
        <v>344392798</v>
      </c>
      <c r="D28" s="6"/>
      <c r="G28" s="5"/>
    </row>
    <row r="29" spans="1:7" x14ac:dyDescent="0.35">
      <c r="A29" s="4">
        <v>1130</v>
      </c>
      <c r="B29" s="5" t="str">
        <f>IFERROR(IFERROR(INDEX([5]GLM00850!$A$10:$F$6300,MATCH(TEXT($A29,0),[5]GLM00850!$A$10:$A$6300,0),2),INDEX([5]GLM00850!$A$10:$F$6300,MATCH($A29*1,[5]GLM00850!$A$10:$A$6300,0),2)),"")</f>
        <v>REMESAS TRANSITO</v>
      </c>
      <c r="C29" s="5">
        <f>IFERROR(IFERROR(INDEX([5]GLM00850!$A$10:$F$6300,MATCH(TEXT($A29,0),[5]GLM00850!$A$10:$A$6300,0),6),INDEX([5]GLM00850!$A$10:$F$6300,MATCH($A29*1,[5]GLM00850!$A$10:$A$6300,0),6)),0)</f>
        <v>6609473098.3400002</v>
      </c>
      <c r="D29" s="6"/>
      <c r="G29" s="5"/>
    </row>
    <row r="30" spans="1:7" x14ac:dyDescent="0.35">
      <c r="A30" s="4">
        <v>113005</v>
      </c>
      <c r="B30" s="5" t="str">
        <f>IFERROR(IFERROR(INDEX([5]GLM00850!$A$10:$F$6300,MATCH(TEXT($A30,0),[5]GLM00850!$A$10:$A$6300,0),2),INDEX([5]GLM00850!$A$10:$F$6300,MATCH($A30*1,[5]GLM00850!$A$10:$A$6300,0),2)),"")</f>
        <v>CHEQUES PAIS</v>
      </c>
      <c r="C30" s="5">
        <f>IFERROR(IFERROR(INDEX([5]GLM00850!$A$10:$F$6300,MATCH(TEXT($A30,0),[5]GLM00850!$A$10:$A$6300,0),6),INDEX([5]GLM00850!$A$10:$F$6300,MATCH($A30*1,[5]GLM00850!$A$10:$A$6300,0),6)),0)</f>
        <v>0</v>
      </c>
      <c r="D30" s="6"/>
      <c r="G30" s="5"/>
    </row>
    <row r="31" spans="1:7" x14ac:dyDescent="0.35">
      <c r="A31" s="4">
        <v>1130051</v>
      </c>
      <c r="B31" s="5" t="str">
        <f>IFERROR(IFERROR(INDEX([5]GLM00850!$A$10:$F$6300,MATCH(TEXT($A31,0),[5]GLM00850!$A$10:$A$6300,0),2),INDEX([5]GLM00850!$A$10:$F$6300,MATCH($A31*1,[5]GLM00850!$A$10:$A$6300,0),2)),"")</f>
        <v>CHEQUES PAIS</v>
      </c>
      <c r="C31" s="5">
        <f>IFERROR(IFERROR(INDEX([5]GLM00850!$A$10:$F$6300,MATCH(TEXT($A31,0),[5]GLM00850!$A$10:$A$6300,0),6),INDEX([5]GLM00850!$A$10:$F$6300,MATCH($A31*1,[5]GLM00850!$A$10:$A$6300,0),6)),0)</f>
        <v>0</v>
      </c>
      <c r="D31" s="6"/>
      <c r="G31" s="5"/>
    </row>
    <row r="32" spans="1:7" x14ac:dyDescent="0.35">
      <c r="A32" s="4">
        <v>113010</v>
      </c>
      <c r="B32" s="5" t="str">
        <f>IFERROR(IFERROR(INDEX([5]GLM00850!$A$10:$F$6300,MATCH(TEXT($A32,0),[5]GLM00850!$A$10:$A$6300,0),2),INDEX([5]GLM00850!$A$10:$F$6300,MATCH($A32*1,[5]GLM00850!$A$10:$A$6300,0),2)),"")</f>
        <v>CHEQUES SOBRE EXTERIOR</v>
      </c>
      <c r="C32" s="5">
        <f>IFERROR(IFERROR(INDEX([5]GLM00850!$A$10:$F$6300,MATCH(TEXT($A32,0),[5]GLM00850!$A$10:$A$6300,0),6),INDEX([5]GLM00850!$A$10:$F$6300,MATCH($A32*1,[5]GLM00850!$A$10:$A$6300,0),6)),0)</f>
        <v>6609473098.3400002</v>
      </c>
      <c r="D32" s="6"/>
      <c r="G32" s="5"/>
    </row>
    <row r="33" spans="1:7" x14ac:dyDescent="0.35">
      <c r="A33" s="4">
        <v>1130102</v>
      </c>
      <c r="B33" s="5" t="str">
        <f>IFERROR(IFERROR(INDEX([5]GLM00850!$A$10:$F$6300,MATCH(TEXT($A33,0),[5]GLM00850!$A$10:$A$6300,0),2),INDEX([5]GLM00850!$A$10:$F$6300,MATCH($A33*1,[5]GLM00850!$A$10:$A$6300,0),2)),"")</f>
        <v>CHEQUES SOBRE EXTERIOR</v>
      </c>
      <c r="C33" s="5">
        <f>IFERROR(IFERROR(INDEX([5]GLM00850!$A$10:$F$6300,MATCH(TEXT($A33,0),[5]GLM00850!$A$10:$A$6300,0),6),INDEX([5]GLM00850!$A$10:$F$6300,MATCH($A33*1,[5]GLM00850!$A$10:$A$6300,0),6)),0)</f>
        <v>6609473098.3400002</v>
      </c>
      <c r="D33" s="6"/>
      <c r="G33" s="5"/>
    </row>
    <row r="34" spans="1:7" x14ac:dyDescent="0.35">
      <c r="A34" s="4">
        <v>12</v>
      </c>
      <c r="B34" s="5" t="str">
        <f>IFERROR(IFERROR(INDEX([5]GLM00850!$A$10:$F$6300,MATCH(TEXT($A34,0),[5]GLM00850!$A$10:$A$6300,0),2),INDEX([5]GLM00850!$A$10:$F$6300,MATCH($A34*1,[5]GLM00850!$A$10:$A$6300,0),2)),"")</f>
        <v>OP MDO MNTARIO Y RELACI</v>
      </c>
      <c r="C34" s="5">
        <f>IFERROR(IFERROR(INDEX([5]GLM00850!$A$10:$F$6300,MATCH(TEXT($A34,0),[5]GLM00850!$A$10:$A$6300,0),6),INDEX([5]GLM00850!$A$10:$F$6300,MATCH($A34*1,[5]GLM00850!$A$10:$A$6300,0),6)),0)</f>
        <v>793292874824.83997</v>
      </c>
      <c r="D34" s="6"/>
      <c r="G34" s="5"/>
    </row>
    <row r="35" spans="1:7" x14ac:dyDescent="0.35">
      <c r="A35" s="4">
        <v>1210</v>
      </c>
      <c r="B35" s="5" t="str">
        <f>IFERROR(IFERROR(INDEX([5]GLM00850!$A$10:$F$6300,MATCH(TEXT($A35,0),[5]GLM00850!$A$10:$A$6300,0),2),INDEX([5]GLM00850!$A$10:$F$6300,MATCH($A35*1,[5]GLM00850!$A$10:$A$6300,0),2)),"")</f>
        <v>FDOS INTERB VDIDOS ORD</v>
      </c>
      <c r="C35" s="5">
        <f>IFERROR(IFERROR(INDEX([5]GLM00850!$A$10:$F$6300,MATCH(TEXT($A35,0),[5]GLM00850!$A$10:$A$6300,0),6),INDEX([5]GLM00850!$A$10:$F$6300,MATCH($A35*1,[5]GLM00850!$A$10:$A$6300,0),6)),0)</f>
        <v>125172073328</v>
      </c>
      <c r="D35" s="6"/>
      <c r="G35" s="5"/>
    </row>
    <row r="36" spans="1:7" x14ac:dyDescent="0.35">
      <c r="A36" s="4">
        <v>121005</v>
      </c>
      <c r="B36" s="5" t="str">
        <f>IFERROR(IFERROR(INDEX([5]GLM00850!$A$10:$F$6300,MATCH(TEXT($A36,0),[5]GLM00850!$A$10:$A$6300,0),2),INDEX([5]GLM00850!$A$10:$F$6300,MATCH($A36*1,[5]GLM00850!$A$10:$A$6300,0),2)),"")</f>
        <v>BANCOS</v>
      </c>
      <c r="C36" s="5">
        <f>IFERROR(IFERROR(INDEX([5]GLM00850!$A$10:$F$6300,MATCH(TEXT($A36,0),[5]GLM00850!$A$10:$A$6300,0),6),INDEX([5]GLM00850!$A$10:$F$6300,MATCH($A36*1,[5]GLM00850!$A$10:$A$6300,0),6)),0)</f>
        <v>125172073328</v>
      </c>
      <c r="D36" s="6"/>
      <c r="G36" s="5"/>
    </row>
    <row r="37" spans="1:7" x14ac:dyDescent="0.35">
      <c r="A37" s="4">
        <v>1210051</v>
      </c>
      <c r="B37" s="5" t="str">
        <f>IFERROR(IFERROR(INDEX([5]GLM00850!$A$10:$F$6300,MATCH(TEXT($A37,0),[5]GLM00850!$A$10:$A$6300,0),2),INDEX([5]GLM00850!$A$10:$F$6300,MATCH($A37*1,[5]GLM00850!$A$10:$A$6300,0),2)),"")</f>
        <v>BANCOS</v>
      </c>
      <c r="C37" s="5">
        <f>IFERROR(IFERROR(INDEX([5]GLM00850!$A$10:$F$6300,MATCH(TEXT($A37,0),[5]GLM00850!$A$10:$A$6300,0),6),INDEX([5]GLM00850!$A$10:$F$6300,MATCH($A37*1,[5]GLM00850!$A$10:$A$6300,0),6)),0)</f>
        <v>125172073328</v>
      </c>
      <c r="D37" s="6"/>
      <c r="G37" s="5"/>
    </row>
    <row r="38" spans="1:7" x14ac:dyDescent="0.35">
      <c r="A38" s="4">
        <v>1220</v>
      </c>
      <c r="B38" s="5" t="str">
        <f>IFERROR(IFERROR(INDEX([5]GLM00850!$A$10:$F$6300,MATCH(TEXT($A38,0),[5]GLM00850!$A$10:$A$6300,0),2),INDEX([5]GLM00850!$A$10:$F$6300,MATCH($A38*1,[5]GLM00850!$A$10:$A$6300,0),2)),"")</f>
        <v>OP SIMULTANEAS</v>
      </c>
      <c r="C38" s="5">
        <f>IFERROR(IFERROR(INDEX([5]GLM00850!$A$10:$F$6300,MATCH(TEXT($A38,0),[5]GLM00850!$A$10:$A$6300,0),6),INDEX([5]GLM00850!$A$10:$F$6300,MATCH($A38*1,[5]GLM00850!$A$10:$A$6300,0),6)),0)</f>
        <v>668120801496.83997</v>
      </c>
      <c r="D38" s="6"/>
      <c r="G38" s="5"/>
    </row>
    <row r="39" spans="1:7" x14ac:dyDescent="0.35">
      <c r="A39" s="4">
        <v>122005</v>
      </c>
      <c r="B39" s="5" t="str">
        <f>IFERROR(IFERROR(INDEX([5]GLM00850!$A$10:$F$6300,MATCH(TEXT($A39,0),[5]GLM00850!$A$10:$A$6300,0),2),INDEX([5]GLM00850!$A$10:$F$6300,MATCH($A39*1,[5]GLM00850!$A$10:$A$6300,0),2)),"")</f>
        <v>COMPR TRANSF INV OP SIM</v>
      </c>
      <c r="C39" s="5">
        <f>IFERROR(IFERROR(INDEX([5]GLM00850!$A$10:$F$6300,MATCH(TEXT($A39,0),[5]GLM00850!$A$10:$A$6300,0),6),INDEX([5]GLM00850!$A$10:$F$6300,MATCH($A39*1,[5]GLM00850!$A$10:$A$6300,0),6)),0)</f>
        <v>668120801496.83997</v>
      </c>
      <c r="D39" s="6"/>
      <c r="G39" s="5"/>
    </row>
    <row r="40" spans="1:7" x14ac:dyDescent="0.35">
      <c r="A40" s="4">
        <v>1220051</v>
      </c>
      <c r="B40" s="5" t="str">
        <f>IFERROR(IFERROR(INDEX([5]GLM00850!$A$10:$F$6300,MATCH(TEXT($A40,0),[5]GLM00850!$A$10:$A$6300,0),2),INDEX([5]GLM00850!$A$10:$F$6300,MATCH($A40*1,[5]GLM00850!$A$10:$A$6300,0),2)),"")</f>
        <v>COMPR TRANSF INV OP SIM</v>
      </c>
      <c r="C40" s="5">
        <f>IFERROR(IFERROR(INDEX([5]GLM00850!$A$10:$F$6300,MATCH(TEXT($A40,0),[5]GLM00850!$A$10:$A$6300,0),6),INDEX([5]GLM00850!$A$10:$F$6300,MATCH($A40*1,[5]GLM00850!$A$10:$A$6300,0),6)),0)</f>
        <v>668120801496.83997</v>
      </c>
      <c r="D40" s="6"/>
      <c r="G40" s="5"/>
    </row>
    <row r="41" spans="1:7" x14ac:dyDescent="0.35">
      <c r="A41" s="4">
        <v>13</v>
      </c>
      <c r="B41" s="5" t="str">
        <f>IFERROR(IFERROR(INDEX([5]GLM00850!$A$10:$F$6300,MATCH(TEXT($A41,0),[5]GLM00850!$A$10:$A$6300,0),2),INDEX([5]GLM00850!$A$10:$F$6300,MATCH($A41*1,[5]GLM00850!$A$10:$A$6300,0),2)),"")</f>
        <v>INV Y OP CON DERIVADOS</v>
      </c>
      <c r="C41" s="5">
        <f>IFERROR(IFERROR(INDEX([5]GLM00850!$A$10:$F$6300,MATCH(TEXT($A41,0),[5]GLM00850!$A$10:$A$6300,0),6),INDEX([5]GLM00850!$A$10:$F$6300,MATCH($A41*1,[5]GLM00850!$A$10:$A$6300,0),6)),0)</f>
        <v>5619095606777.6504</v>
      </c>
      <c r="D41" s="6"/>
      <c r="G41" s="5"/>
    </row>
    <row r="42" spans="1:7" x14ac:dyDescent="0.35">
      <c r="A42" s="4">
        <v>1301</v>
      </c>
      <c r="B42" s="5" t="str">
        <f>IFERROR(IFERROR(INDEX([5]GLM00850!$A$10:$F$6300,MATCH(TEXT($A42,0),[5]GLM00850!$A$10:$A$6300,0),2),INDEX([5]GLM00850!$A$10:$F$6300,MATCH($A42*1,[5]GLM00850!$A$10:$A$6300,0),2)),"")</f>
        <v>INV A VLR RAZONABLE CON</v>
      </c>
      <c r="C42" s="5">
        <f>IFERROR(IFERROR(INDEX([5]GLM00850!$A$10:$F$6300,MATCH(TEXT($A42,0),[5]GLM00850!$A$10:$A$6300,0),6),INDEX([5]GLM00850!$A$10:$F$6300,MATCH($A42*1,[5]GLM00850!$A$10:$A$6300,0),6)),0)</f>
        <v>213285737002.64001</v>
      </c>
      <c r="D42" s="6"/>
      <c r="G42" s="5"/>
    </row>
    <row r="43" spans="1:7" x14ac:dyDescent="0.35">
      <c r="A43" s="4">
        <v>130105</v>
      </c>
      <c r="B43" s="5" t="str">
        <f>IFERROR(IFERROR(INDEX([5]GLM00850!$A$10:$F$6300,MATCH(TEXT($A43,0),[5]GLM00850!$A$10:$A$6300,0),2),INDEX([5]GLM00850!$A$10:$F$6300,MATCH($A43*1,[5]GLM00850!$A$10:$A$6300,0),2)),"")</f>
        <v>TIT TESORERIA TES</v>
      </c>
      <c r="C43" s="5">
        <f>IFERROR(IFERROR(INDEX([5]GLM00850!$A$10:$F$6300,MATCH(TEXT($A43,0),[5]GLM00850!$A$10:$A$6300,0),6),INDEX([5]GLM00850!$A$10:$F$6300,MATCH($A43*1,[5]GLM00850!$A$10:$A$6300,0),6)),0)</f>
        <v>159312855435</v>
      </c>
      <c r="D43" s="6"/>
      <c r="G43" s="5"/>
    </row>
    <row r="44" spans="1:7" x14ac:dyDescent="0.35">
      <c r="A44" s="4">
        <v>1301051</v>
      </c>
      <c r="B44" s="5" t="str">
        <f>IFERROR(IFERROR(INDEX([5]GLM00850!$A$10:$F$6300,MATCH(TEXT($A44,0),[5]GLM00850!$A$10:$A$6300,0),2),INDEX([5]GLM00850!$A$10:$F$6300,MATCH($A44*1,[5]GLM00850!$A$10:$A$6300,0),2)),"")</f>
        <v>TIT TESORERIA TES</v>
      </c>
      <c r="C44" s="5">
        <f>IFERROR(IFERROR(INDEX([5]GLM00850!$A$10:$F$6300,MATCH(TEXT($A44,0),[5]GLM00850!$A$10:$A$6300,0),6),INDEX([5]GLM00850!$A$10:$F$6300,MATCH($A44*1,[5]GLM00850!$A$10:$A$6300,0),6)),0)</f>
        <v>159312855435</v>
      </c>
      <c r="D44" s="6"/>
      <c r="G44" s="5"/>
    </row>
    <row r="45" spans="1:7" x14ac:dyDescent="0.35">
      <c r="A45" s="4">
        <v>130110</v>
      </c>
      <c r="B45" s="5" t="str">
        <f>IFERROR(IFERROR(INDEX([5]GLM00850!$A$10:$F$6300,MATCH(TEXT($A45,0),[5]GLM00850!$A$10:$A$6300,0),2),INDEX([5]GLM00850!$A$10:$F$6300,MATCH($A45*1,[5]GLM00850!$A$10:$A$6300,0),2)),"")</f>
        <v>OTROS TIT EMITIDOS X GO</v>
      </c>
      <c r="C45" s="5">
        <f>IFERROR(IFERROR(INDEX([5]GLM00850!$A$10:$F$6300,MATCH(TEXT($A45,0),[5]GLM00850!$A$10:$A$6300,0),6),INDEX([5]GLM00850!$A$10:$F$6300,MATCH($A45*1,[5]GLM00850!$A$10:$A$6300,0),6)),0)</f>
        <v>58435709.920000002</v>
      </c>
      <c r="D45" s="6"/>
      <c r="G45" s="5"/>
    </row>
    <row r="46" spans="1:7" x14ac:dyDescent="0.35">
      <c r="A46" s="4">
        <v>1301102</v>
      </c>
      <c r="B46" s="5" t="str">
        <f>IFERROR(IFERROR(INDEX([5]GLM00850!$A$10:$F$6300,MATCH(TEXT($A46,0),[5]GLM00850!$A$10:$A$6300,0),2),INDEX([5]GLM00850!$A$10:$F$6300,MATCH($A46*1,[5]GLM00850!$A$10:$A$6300,0),2)),"")</f>
        <v>OTROS TIT EMITIDOS X GO</v>
      </c>
      <c r="C46" s="5">
        <f>IFERROR(IFERROR(INDEX([5]GLM00850!$A$10:$F$6300,MATCH(TEXT($A46,0),[5]GLM00850!$A$10:$A$6300,0),6),INDEX([5]GLM00850!$A$10:$F$6300,MATCH($A46*1,[5]GLM00850!$A$10:$A$6300,0),6)),0)</f>
        <v>58435709.920000002</v>
      </c>
      <c r="D46" s="6"/>
      <c r="G46" s="5"/>
    </row>
    <row r="47" spans="1:7" x14ac:dyDescent="0.35">
      <c r="A47" s="4">
        <v>130120</v>
      </c>
      <c r="B47" s="5" t="str">
        <f>IFERROR(IFERROR(INDEX([5]GLM00850!$A$10:$F$6300,MATCH(TEXT($A47,0),[5]GLM00850!$A$10:$A$6300,0),2),INDEX([5]GLM00850!$A$10:$F$6300,MATCH($A47*1,[5]GLM00850!$A$10:$A$6300,0),2)),"")</f>
        <v>EMISORES EXTRANJEROS</v>
      </c>
      <c r="C47" s="5">
        <f>IFERROR(IFERROR(INDEX([5]GLM00850!$A$10:$F$6300,MATCH(TEXT($A47,0),[5]GLM00850!$A$10:$A$6300,0),6),INDEX([5]GLM00850!$A$10:$F$6300,MATCH($A47*1,[5]GLM00850!$A$10:$A$6300,0),6)),0)</f>
        <v>53914445857.720001</v>
      </c>
      <c r="D47" s="6"/>
      <c r="G47" s="5"/>
    </row>
    <row r="48" spans="1:7" x14ac:dyDescent="0.35">
      <c r="A48" s="4">
        <v>1301202</v>
      </c>
      <c r="B48" s="5" t="str">
        <f>IFERROR(IFERROR(INDEX([5]GLM00850!$A$10:$F$6300,MATCH(TEXT($A48,0),[5]GLM00850!$A$10:$A$6300,0),2),INDEX([5]GLM00850!$A$10:$F$6300,MATCH($A48*1,[5]GLM00850!$A$10:$A$6300,0),2)),"")</f>
        <v>EMISORES EXTRANJEROS</v>
      </c>
      <c r="C48" s="5">
        <f>IFERROR(IFERROR(INDEX([5]GLM00850!$A$10:$F$6300,MATCH(TEXT($A48,0),[5]GLM00850!$A$10:$A$6300,0),6),INDEX([5]GLM00850!$A$10:$F$6300,MATCH($A48*1,[5]GLM00850!$A$10:$A$6300,0),6)),0)</f>
        <v>53914445857.720001</v>
      </c>
      <c r="D48" s="6"/>
      <c r="G48" s="5"/>
    </row>
    <row r="49" spans="1:7" x14ac:dyDescent="0.35">
      <c r="A49" s="4">
        <v>1302</v>
      </c>
      <c r="B49" s="5" t="str">
        <f>IFERROR(IFERROR(INDEX([5]GLM00850!$A$10:$F$6300,MATCH(TEXT($A49,0),[5]GLM00850!$A$10:$A$6300,0),2),INDEX([5]GLM00850!$A$10:$F$6300,MATCH($A49*1,[5]GLM00850!$A$10:$A$6300,0),2)),"")</f>
        <v>INV A VLR RAZONABLE CON</v>
      </c>
      <c r="C49" s="5">
        <f>IFERROR(IFERROR(INDEX([5]GLM00850!$A$10:$F$6300,MATCH(TEXT($A49,0),[5]GLM00850!$A$10:$A$6300,0),6),INDEX([5]GLM00850!$A$10:$F$6300,MATCH($A49*1,[5]GLM00850!$A$10:$A$6300,0),6)),0)</f>
        <v>35202423768.620003</v>
      </c>
      <c r="D49" s="6"/>
      <c r="G49" s="5"/>
    </row>
    <row r="50" spans="1:7" x14ac:dyDescent="0.35">
      <c r="A50" s="4">
        <v>130205</v>
      </c>
      <c r="B50" s="5" t="str">
        <f>IFERROR(IFERROR(INDEX([5]GLM00850!$A$10:$F$6300,MATCH(TEXT($A50,0),[5]GLM00850!$A$10:$A$6300,0),2),INDEX([5]GLM00850!$A$10:$F$6300,MATCH($A50*1,[5]GLM00850!$A$10:$A$6300,0),2)),"")</f>
        <v>EMISORES NACIONALES</v>
      </c>
      <c r="C50" s="5">
        <f>IFERROR(IFERROR(INDEX([5]GLM00850!$A$10:$F$6300,MATCH(TEXT($A50,0),[5]GLM00850!$A$10:$A$6300,0),6),INDEX([5]GLM00850!$A$10:$F$6300,MATCH($A50*1,[5]GLM00850!$A$10:$A$6300,0),6)),0)</f>
        <v>35202423768.620003</v>
      </c>
      <c r="D50" s="6"/>
      <c r="G50" s="5"/>
    </row>
    <row r="51" spans="1:7" x14ac:dyDescent="0.35">
      <c r="A51" s="4">
        <v>1302051</v>
      </c>
      <c r="B51" s="5" t="str">
        <f>IFERROR(IFERROR(INDEX([5]GLM00850!$A$10:$F$6300,MATCH(TEXT($A51,0),[5]GLM00850!$A$10:$A$6300,0),2),INDEX([5]GLM00850!$A$10:$F$6300,MATCH($A51*1,[5]GLM00850!$A$10:$A$6300,0),2)),"")</f>
        <v>EMISORES NACIONALES</v>
      </c>
      <c r="C51" s="5">
        <f>IFERROR(IFERROR(INDEX([5]GLM00850!$A$10:$F$6300,MATCH(TEXT($A51,0),[5]GLM00850!$A$10:$A$6300,0),6),INDEX([5]GLM00850!$A$10:$F$6300,MATCH($A51*1,[5]GLM00850!$A$10:$A$6300,0),6)),0)</f>
        <v>35202423768.620003</v>
      </c>
      <c r="D51" s="6"/>
      <c r="G51" s="5"/>
    </row>
    <row r="52" spans="1:7" x14ac:dyDescent="0.35">
      <c r="A52" s="4">
        <v>1303</v>
      </c>
      <c r="B52" s="5" t="str">
        <f>IFERROR(IFERROR(INDEX([5]GLM00850!$A$10:$F$6300,MATCH(TEXT($A52,0),[5]GLM00850!$A$10:$A$6300,0),2),INDEX([5]GLM00850!$A$10:$F$6300,MATCH($A52*1,[5]GLM00850!$A$10:$A$6300,0),2)),"")</f>
        <v>INV A COSTO AMORTIZADO</v>
      </c>
      <c r="C52" s="5">
        <f>IFERROR(IFERROR(INDEX([5]GLM00850!$A$10:$F$6300,MATCH(TEXT($A52,0),[5]GLM00850!$A$10:$A$6300,0),6),INDEX([5]GLM00850!$A$10:$F$6300,MATCH($A52*1,[5]GLM00850!$A$10:$A$6300,0),6)),0)</f>
        <v>1394895911966</v>
      </c>
      <c r="D52" s="6"/>
      <c r="G52" s="5"/>
    </row>
    <row r="53" spans="1:7" x14ac:dyDescent="0.35">
      <c r="A53" s="4">
        <v>130305</v>
      </c>
      <c r="B53" s="5" t="str">
        <f>IFERROR(IFERROR(INDEX([5]GLM00850!$A$10:$F$6300,MATCH(TEXT($A53,0),[5]GLM00850!$A$10:$A$6300,0),2),INDEX([5]GLM00850!$A$10:$F$6300,MATCH($A53*1,[5]GLM00850!$A$10:$A$6300,0),2)),"")</f>
        <v>TITULOS DE TESORERÍA -</v>
      </c>
      <c r="C53" s="5">
        <f>IFERROR(IFERROR(INDEX([5]GLM00850!$A$10:$F$6300,MATCH(TEXT($A53,0),[5]GLM00850!$A$10:$A$6300,0),6),INDEX([5]GLM00850!$A$10:$F$6300,MATCH($A53*1,[5]GLM00850!$A$10:$A$6300,0),6)),0)</f>
        <v>727493669550</v>
      </c>
      <c r="D53" s="6"/>
      <c r="G53" s="5"/>
    </row>
    <row r="54" spans="1:7" x14ac:dyDescent="0.35">
      <c r="A54" s="4">
        <v>1303051</v>
      </c>
      <c r="B54" s="5" t="str">
        <f>IFERROR(IFERROR(INDEX([5]GLM00850!$A$10:$F$6300,MATCH(TEXT($A54,0),[5]GLM00850!$A$10:$A$6300,0),2),INDEX([5]GLM00850!$A$10:$F$6300,MATCH($A54*1,[5]GLM00850!$A$10:$A$6300,0),2)),"")</f>
        <v>TITULOS DE TESORERÍA -</v>
      </c>
      <c r="C54" s="5">
        <f>IFERROR(IFERROR(INDEX([5]GLM00850!$A$10:$F$6300,MATCH(TEXT($A54,0),[5]GLM00850!$A$10:$A$6300,0),6),INDEX([5]GLM00850!$A$10:$F$6300,MATCH($A54*1,[5]GLM00850!$A$10:$A$6300,0),6)),0)</f>
        <v>727493669550</v>
      </c>
      <c r="D54" s="6"/>
      <c r="G54" s="5"/>
    </row>
    <row r="55" spans="1:7" x14ac:dyDescent="0.35">
      <c r="A55" s="4">
        <v>130310</v>
      </c>
      <c r="B55" s="5" t="str">
        <f>IFERROR(IFERROR(INDEX([5]GLM00850!$A$10:$F$6300,MATCH(TEXT($A55,0),[5]GLM00850!$A$10:$A$6300,0),2),INDEX([5]GLM00850!$A$10:$F$6300,MATCH($A55*1,[5]GLM00850!$A$10:$A$6300,0),2)),"")</f>
        <v>OTROS TIT EMITIDOS X GO</v>
      </c>
      <c r="C55" s="5">
        <f>IFERROR(IFERROR(INDEX([5]GLM00850!$A$10:$F$6300,MATCH(TEXT($A55,0),[5]GLM00850!$A$10:$A$6300,0),6),INDEX([5]GLM00850!$A$10:$F$6300,MATCH($A55*1,[5]GLM00850!$A$10:$A$6300,0),6)),0)</f>
        <v>358830285676</v>
      </c>
      <c r="D55" s="6"/>
      <c r="G55" s="5"/>
    </row>
    <row r="56" spans="1:7" x14ac:dyDescent="0.35">
      <c r="A56" s="4">
        <v>1303101</v>
      </c>
      <c r="B56" s="5" t="str">
        <f>IFERROR(IFERROR(INDEX([5]GLM00850!$A$10:$F$6300,MATCH(TEXT($A56,0),[5]GLM00850!$A$10:$A$6300,0),2),INDEX([5]GLM00850!$A$10:$F$6300,MATCH($A56*1,[5]GLM00850!$A$10:$A$6300,0),2)),"")</f>
        <v>OTROS TIT EMITIDOS X GO</v>
      </c>
      <c r="C56" s="5">
        <f>IFERROR(IFERROR(INDEX([5]GLM00850!$A$10:$F$6300,MATCH(TEXT($A56,0),[5]GLM00850!$A$10:$A$6300,0),6),INDEX([5]GLM00850!$A$10:$F$6300,MATCH($A56*1,[5]GLM00850!$A$10:$A$6300,0),6)),0)</f>
        <v>358830285676</v>
      </c>
      <c r="D56" s="6"/>
      <c r="G56" s="5"/>
    </row>
    <row r="57" spans="1:7" x14ac:dyDescent="0.35">
      <c r="A57" s="4">
        <v>130315</v>
      </c>
      <c r="B57" s="5" t="str">
        <f>IFERROR(IFERROR(INDEX([5]GLM00850!$A$10:$F$6300,MATCH(TEXT($A57,0),[5]GLM00850!$A$10:$A$6300,0),2),INDEX([5]GLM00850!$A$10:$F$6300,MATCH($A57*1,[5]GLM00850!$A$10:$A$6300,0),2)),"")</f>
        <v>OTROS EMISORES NACIONAL</v>
      </c>
      <c r="C57" s="5">
        <f>IFERROR(IFERROR(INDEX([5]GLM00850!$A$10:$F$6300,MATCH(TEXT($A57,0),[5]GLM00850!$A$10:$A$6300,0),6),INDEX([5]GLM00850!$A$10:$F$6300,MATCH($A57*1,[5]GLM00850!$A$10:$A$6300,0),6)),0)</f>
        <v>308571956740</v>
      </c>
      <c r="D57" s="6"/>
      <c r="G57" s="5"/>
    </row>
    <row r="58" spans="1:7" x14ac:dyDescent="0.35">
      <c r="A58" s="4">
        <v>1303151</v>
      </c>
      <c r="B58" s="5" t="str">
        <f>IFERROR(IFERROR(INDEX([5]GLM00850!$A$10:$F$6300,MATCH(TEXT($A58,0),[5]GLM00850!$A$10:$A$6300,0),2),INDEX([5]GLM00850!$A$10:$F$6300,MATCH($A58*1,[5]GLM00850!$A$10:$A$6300,0),2)),"")</f>
        <v>OTROS EMISORES NACIONAL</v>
      </c>
      <c r="C58" s="5">
        <f>IFERROR(IFERROR(INDEX([5]GLM00850!$A$10:$F$6300,MATCH(TEXT($A58,0),[5]GLM00850!$A$10:$A$6300,0),6),INDEX([5]GLM00850!$A$10:$F$6300,MATCH($A58*1,[5]GLM00850!$A$10:$A$6300,0),6)),0)</f>
        <v>308571956740</v>
      </c>
      <c r="D58" s="6"/>
      <c r="G58" s="5"/>
    </row>
    <row r="59" spans="1:7" x14ac:dyDescent="0.35">
      <c r="A59" s="4">
        <v>1304</v>
      </c>
      <c r="B59" s="5" t="str">
        <f>IFERROR(IFERROR(INDEX([5]GLM00850!$A$10:$F$6300,MATCH(TEXT($A59,0),[5]GLM00850!$A$10:$A$6300,0),2),INDEX([5]GLM00850!$A$10:$F$6300,MATCH($A59*1,[5]GLM00850!$A$10:$A$6300,0),2)),"")</f>
        <v>INV A VLR RAZONABLE CON</v>
      </c>
      <c r="C59" s="5">
        <f>IFERROR(IFERROR(INDEX([5]GLM00850!$A$10:$F$6300,MATCH(TEXT($A59,0),[5]GLM00850!$A$10:$A$6300,0),6),INDEX([5]GLM00850!$A$10:$F$6300,MATCH($A59*1,[5]GLM00850!$A$10:$A$6300,0),6)),0)</f>
        <v>36671314350</v>
      </c>
      <c r="D59" s="6"/>
      <c r="G59" s="5"/>
    </row>
    <row r="60" spans="1:7" x14ac:dyDescent="0.35">
      <c r="A60" s="4">
        <v>130405</v>
      </c>
      <c r="B60" s="5" t="str">
        <f>IFERROR(IFERROR(INDEX([5]GLM00850!$A$10:$F$6300,MATCH(TEXT($A60,0),[5]GLM00850!$A$10:$A$6300,0),2),INDEX([5]GLM00850!$A$10:$F$6300,MATCH($A60*1,[5]GLM00850!$A$10:$A$6300,0),2)),"")</f>
        <v>EMISORES NACIONALES</v>
      </c>
      <c r="C60" s="5">
        <f>IFERROR(IFERROR(INDEX([5]GLM00850!$A$10:$F$6300,MATCH(TEXT($A60,0),[5]GLM00850!$A$10:$A$6300,0),6),INDEX([5]GLM00850!$A$10:$F$6300,MATCH($A60*1,[5]GLM00850!$A$10:$A$6300,0),6)),0)</f>
        <v>36671314350</v>
      </c>
      <c r="D60" s="6"/>
      <c r="G60" s="5"/>
    </row>
    <row r="61" spans="1:7" x14ac:dyDescent="0.35">
      <c r="A61" s="4">
        <v>1304051</v>
      </c>
      <c r="B61" s="5" t="str">
        <f>IFERROR(IFERROR(INDEX([5]GLM00850!$A$10:$F$6300,MATCH(TEXT($A61,0),[5]GLM00850!$A$10:$A$6300,0),2),INDEX([5]GLM00850!$A$10:$F$6300,MATCH($A61*1,[5]GLM00850!$A$10:$A$6300,0),2)),"")</f>
        <v>EMISORES NACIONALES</v>
      </c>
      <c r="C61" s="5">
        <f>IFERROR(IFERROR(INDEX([5]GLM00850!$A$10:$F$6300,MATCH(TEXT($A61,0),[5]GLM00850!$A$10:$A$6300,0),6),INDEX([5]GLM00850!$A$10:$F$6300,MATCH($A61*1,[5]GLM00850!$A$10:$A$6300,0),6)),0)</f>
        <v>36671314350</v>
      </c>
      <c r="D61" s="6"/>
      <c r="G61" s="5"/>
    </row>
    <row r="62" spans="1:7" x14ac:dyDescent="0.35">
      <c r="A62" s="4">
        <v>1305</v>
      </c>
      <c r="B62" s="5" t="str">
        <f>IFERROR(IFERROR(INDEX([5]GLM00850!$A$10:$F$6300,MATCH(TEXT($A62,0),[5]GLM00850!$A$10:$A$6300,0),2),INDEX([5]GLM00850!$A$10:$F$6300,MATCH($A62*1,[5]GLM00850!$A$10:$A$6300,0),2)),"")</f>
        <v>INV A VLR RAZONABLE CON</v>
      </c>
      <c r="C62" s="5">
        <f>IFERROR(IFERROR(INDEX([5]GLM00850!$A$10:$F$6300,MATCH(TEXT($A62,0),[5]GLM00850!$A$10:$A$6300,0),6),INDEX([5]GLM00850!$A$10:$F$6300,MATCH($A62*1,[5]GLM00850!$A$10:$A$6300,0),6)),0)</f>
        <v>840974766233</v>
      </c>
      <c r="D62" s="6"/>
      <c r="G62" s="5"/>
    </row>
    <row r="63" spans="1:7" x14ac:dyDescent="0.35">
      <c r="A63" s="4">
        <v>130505</v>
      </c>
      <c r="B63" s="5" t="str">
        <f>IFERROR(IFERROR(INDEX([5]GLM00850!$A$10:$F$6300,MATCH(TEXT($A63,0),[5]GLM00850!$A$10:$A$6300,0),2),INDEX([5]GLM00850!$A$10:$F$6300,MATCH($A63*1,[5]GLM00850!$A$10:$A$6300,0),2)),"")</f>
        <v>TIT TESORERIA TES</v>
      </c>
      <c r="C63" s="5">
        <f>IFERROR(IFERROR(INDEX([5]GLM00850!$A$10:$F$6300,MATCH(TEXT($A63,0),[5]GLM00850!$A$10:$A$6300,0),6),INDEX([5]GLM00850!$A$10:$F$6300,MATCH($A63*1,[5]GLM00850!$A$10:$A$6300,0),6)),0)</f>
        <v>840974766233</v>
      </c>
      <c r="D63" s="6"/>
      <c r="G63" s="5"/>
    </row>
    <row r="64" spans="1:7" x14ac:dyDescent="0.35">
      <c r="A64" s="4">
        <v>1305051</v>
      </c>
      <c r="B64" s="5" t="str">
        <f>IFERROR(IFERROR(INDEX([5]GLM00850!$A$10:$F$6300,MATCH(TEXT($A64,0),[5]GLM00850!$A$10:$A$6300,0),2),INDEX([5]GLM00850!$A$10:$F$6300,MATCH($A64*1,[5]GLM00850!$A$10:$A$6300,0),2)),"")</f>
        <v>TIT TESORERIA TES</v>
      </c>
      <c r="C64" s="5">
        <f>IFERROR(IFERROR(INDEX([5]GLM00850!$A$10:$F$6300,MATCH(TEXT($A64,0),[5]GLM00850!$A$10:$A$6300,0),6),INDEX([5]GLM00850!$A$10:$F$6300,MATCH($A64*1,[5]GLM00850!$A$10:$A$6300,0),6)),0)</f>
        <v>840974766233</v>
      </c>
      <c r="D64" s="6"/>
      <c r="G64" s="5"/>
    </row>
    <row r="65" spans="1:7" x14ac:dyDescent="0.35">
      <c r="A65" s="4">
        <v>1307</v>
      </c>
      <c r="B65" s="5" t="str">
        <f>IFERROR(IFERROR(INDEX([5]GLM00850!$A$10:$F$6300,MATCH(TEXT($A65,0),[5]GLM00850!$A$10:$A$6300,0),2),INDEX([5]GLM00850!$A$10:$F$6300,MATCH($A65*1,[5]GLM00850!$A$10:$A$6300,0),2)),"")</f>
        <v>INV A COSTO AMORTIZADO</v>
      </c>
      <c r="C65" s="5">
        <f>IFERROR(IFERROR(INDEX([5]GLM00850!$A$10:$F$6300,MATCH(TEXT($A65,0),[5]GLM00850!$A$10:$A$6300,0),6),INDEX([5]GLM00850!$A$10:$F$6300,MATCH($A65*1,[5]GLM00850!$A$10:$A$6300,0),6)),0)</f>
        <v>0</v>
      </c>
      <c r="D65" s="6"/>
      <c r="G65" s="5"/>
    </row>
    <row r="66" spans="1:7" x14ac:dyDescent="0.35">
      <c r="A66" s="4">
        <v>130705</v>
      </c>
      <c r="B66" s="5" t="str">
        <f>IFERROR(IFERROR(INDEX([5]GLM00850!$A$10:$F$6300,MATCH(TEXT($A66,0),[5]GLM00850!$A$10:$A$6300,0),2),INDEX([5]GLM00850!$A$10:$F$6300,MATCH($A66*1,[5]GLM00850!$A$10:$A$6300,0),2)),"")</f>
        <v>TIT TESORERIA TES</v>
      </c>
      <c r="C66" s="5">
        <f>IFERROR(IFERROR(INDEX([5]GLM00850!$A$10:$F$6300,MATCH(TEXT($A66,0),[5]GLM00850!$A$10:$A$6300,0),6),INDEX([5]GLM00850!$A$10:$F$6300,MATCH($A66*1,[5]GLM00850!$A$10:$A$6300,0),6)),0)</f>
        <v>0</v>
      </c>
      <c r="D66" s="6"/>
      <c r="G66" s="5"/>
    </row>
    <row r="67" spans="1:7" x14ac:dyDescent="0.35">
      <c r="A67" s="4">
        <v>1307051</v>
      </c>
      <c r="B67" s="5" t="str">
        <f>IFERROR(IFERROR(INDEX([5]GLM00850!$A$10:$F$6300,MATCH(TEXT($A67,0),[5]GLM00850!$A$10:$A$6300,0),2),INDEX([5]GLM00850!$A$10:$F$6300,MATCH($A67*1,[5]GLM00850!$A$10:$A$6300,0),2)),"")</f>
        <v>TIT TESORERIA TES</v>
      </c>
      <c r="C67" s="5">
        <f>IFERROR(IFERROR(INDEX([5]GLM00850!$A$10:$F$6300,MATCH(TEXT($A67,0),[5]GLM00850!$A$10:$A$6300,0),6),INDEX([5]GLM00850!$A$10:$F$6300,MATCH($A67*1,[5]GLM00850!$A$10:$A$6300,0),6)),0)</f>
        <v>0</v>
      </c>
      <c r="D67" s="6"/>
      <c r="G67" s="5"/>
    </row>
    <row r="68" spans="1:7" x14ac:dyDescent="0.35">
      <c r="A68" s="4">
        <v>1309</v>
      </c>
      <c r="B68" s="5" t="str">
        <f>IFERROR(IFERROR(INDEX([5]GLM00850!$A$10:$F$6300,MATCH(TEXT($A68,0),[5]GLM00850!$A$10:$A$6300,0),2),INDEX([5]GLM00850!$A$10:$F$6300,MATCH($A68*1,[5]GLM00850!$A$10:$A$6300,0),2)),"")</f>
        <v>INV A VLR RAZONABLE CON</v>
      </c>
      <c r="C68" s="5">
        <f>IFERROR(IFERROR(INDEX([5]GLM00850!$A$10:$F$6300,MATCH(TEXT($A68,0),[5]GLM00850!$A$10:$A$6300,0),6),INDEX([5]GLM00850!$A$10:$F$6300,MATCH($A68*1,[5]GLM00850!$A$10:$A$6300,0),6)),0)</f>
        <v>61915018651.639999</v>
      </c>
      <c r="D68" s="6"/>
      <c r="G68" s="5"/>
    </row>
    <row r="69" spans="1:7" x14ac:dyDescent="0.35">
      <c r="A69" s="4">
        <v>130905</v>
      </c>
      <c r="B69" s="5" t="str">
        <f>IFERROR(IFERROR(INDEX([5]GLM00850!$A$10:$F$6300,MATCH(TEXT($A69,0),[5]GLM00850!$A$10:$A$6300,0),2),INDEX([5]GLM00850!$A$10:$F$6300,MATCH($A69*1,[5]GLM00850!$A$10:$A$6300,0),2)),"")</f>
        <v>TIT TESORERIA TES</v>
      </c>
      <c r="C69" s="5">
        <f>IFERROR(IFERROR(INDEX([5]GLM00850!$A$10:$F$6300,MATCH(TEXT($A69,0),[5]GLM00850!$A$10:$A$6300,0),6),INDEX([5]GLM00850!$A$10:$F$6300,MATCH($A69*1,[5]GLM00850!$A$10:$A$6300,0),6)),0)</f>
        <v>0</v>
      </c>
      <c r="D69" s="6"/>
      <c r="G69" s="5"/>
    </row>
    <row r="70" spans="1:7" x14ac:dyDescent="0.35">
      <c r="A70" s="4">
        <v>1309051</v>
      </c>
      <c r="B70" s="5" t="str">
        <f>IFERROR(IFERROR(INDEX([5]GLM00850!$A$10:$F$6300,MATCH(TEXT($A70,0),[5]GLM00850!$A$10:$A$6300,0),2),INDEX([5]GLM00850!$A$10:$F$6300,MATCH($A70*1,[5]GLM00850!$A$10:$A$6300,0),2)),"")</f>
        <v>TIT TESORERIA TES</v>
      </c>
      <c r="C70" s="5">
        <f>IFERROR(IFERROR(INDEX([5]GLM00850!$A$10:$F$6300,MATCH(TEXT($A70,0),[5]GLM00850!$A$10:$A$6300,0),6),INDEX([5]GLM00850!$A$10:$F$6300,MATCH($A70*1,[5]GLM00850!$A$10:$A$6300,0),6)),0)</f>
        <v>0</v>
      </c>
      <c r="D70" s="6"/>
      <c r="G70" s="5"/>
    </row>
    <row r="71" spans="1:7" x14ac:dyDescent="0.35">
      <c r="A71" s="4">
        <v>130920</v>
      </c>
      <c r="B71" s="5" t="str">
        <f>IFERROR(IFERROR(INDEX([5]GLM00850!$A$10:$F$6300,MATCH(TEXT($A71,0),[5]GLM00850!$A$10:$A$6300,0),2),INDEX([5]GLM00850!$A$10:$F$6300,MATCH($A71*1,[5]GLM00850!$A$10:$A$6300,0),2)),"")</f>
        <v>EMISORES EXTRANJEROS</v>
      </c>
      <c r="C71" s="5">
        <f>IFERROR(IFERROR(INDEX([5]GLM00850!$A$10:$F$6300,MATCH(TEXT($A71,0),[5]GLM00850!$A$10:$A$6300,0),6),INDEX([5]GLM00850!$A$10:$F$6300,MATCH($A71*1,[5]GLM00850!$A$10:$A$6300,0),6)),0)</f>
        <v>61915018651.639999</v>
      </c>
      <c r="D71" s="6"/>
      <c r="G71" s="5"/>
    </row>
    <row r="72" spans="1:7" x14ac:dyDescent="0.35">
      <c r="A72" s="4">
        <v>1309202</v>
      </c>
      <c r="B72" s="5" t="str">
        <f>IFERROR(IFERROR(INDEX([5]GLM00850!$A$10:$F$6300,MATCH(TEXT($A72,0),[5]GLM00850!$A$10:$A$6300,0),2),INDEX([5]GLM00850!$A$10:$F$6300,MATCH($A72*1,[5]GLM00850!$A$10:$A$6300,0),2)),"")</f>
        <v>EMISORES EXTRANJEROS</v>
      </c>
      <c r="C72" s="5">
        <f>IFERROR(IFERROR(INDEX([5]GLM00850!$A$10:$F$6300,MATCH(TEXT($A72,0),[5]GLM00850!$A$10:$A$6300,0),6),INDEX([5]GLM00850!$A$10:$F$6300,MATCH($A72*1,[5]GLM00850!$A$10:$A$6300,0),6)),0)</f>
        <v>61915018651.639999</v>
      </c>
      <c r="D72" s="6"/>
      <c r="G72" s="5"/>
    </row>
    <row r="73" spans="1:7" x14ac:dyDescent="0.35">
      <c r="A73" s="4">
        <v>1311</v>
      </c>
      <c r="B73" s="5" t="str">
        <f>IFERROR(IFERROR(INDEX([5]GLM00850!$A$10:$F$6300,MATCH(TEXT($A73,0),[5]GLM00850!$A$10:$A$6300,0),2),INDEX([5]GLM00850!$A$10:$F$6300,MATCH($A73*1,[5]GLM00850!$A$10:$A$6300,0),2)),"")</f>
        <v>INVER CSTO AMORTI CAMBI</v>
      </c>
      <c r="C73" s="5">
        <f>IFERROR(IFERROR(INDEX([5]GLM00850!$A$10:$F$6300,MATCH(TEXT($A73,0),[5]GLM00850!$A$10:$A$6300,0),6),INDEX([5]GLM00850!$A$10:$F$6300,MATCH($A73*1,[5]GLM00850!$A$10:$A$6300,0),6)),0)</f>
        <v>225079821425</v>
      </c>
      <c r="D73" s="6"/>
      <c r="G73" s="5"/>
    </row>
    <row r="74" spans="1:7" x14ac:dyDescent="0.35">
      <c r="A74" s="4">
        <v>131105</v>
      </c>
      <c r="B74" s="5" t="str">
        <f>IFERROR(IFERROR(INDEX([5]GLM00850!$A$10:$F$6300,MATCH(TEXT($A74,0),[5]GLM00850!$A$10:$A$6300,0),2),INDEX([5]GLM00850!$A$10:$F$6300,MATCH($A74*1,[5]GLM00850!$A$10:$A$6300,0),2)),"")</f>
        <v>TÍTULOS DE TESORERÍA -T</v>
      </c>
      <c r="C74" s="5">
        <f>IFERROR(IFERROR(INDEX([5]GLM00850!$A$10:$F$6300,MATCH(TEXT($A74,0),[5]GLM00850!$A$10:$A$6300,0),6),INDEX([5]GLM00850!$A$10:$F$6300,MATCH($A74*1,[5]GLM00850!$A$10:$A$6300,0),6)),0)</f>
        <v>225079821425</v>
      </c>
      <c r="D74" s="6"/>
      <c r="G74" s="5"/>
    </row>
    <row r="75" spans="1:7" x14ac:dyDescent="0.35">
      <c r="A75" s="4">
        <v>1311051</v>
      </c>
      <c r="B75" s="5" t="str">
        <f>IFERROR(IFERROR(INDEX([5]GLM00850!$A$10:$F$6300,MATCH(TEXT($A75,0),[5]GLM00850!$A$10:$A$6300,0),2),INDEX([5]GLM00850!$A$10:$F$6300,MATCH($A75*1,[5]GLM00850!$A$10:$A$6300,0),2)),"")</f>
        <v>TÍTULOS DE TESORERÍA -T</v>
      </c>
      <c r="C75" s="5">
        <f>IFERROR(IFERROR(INDEX([5]GLM00850!$A$10:$F$6300,MATCH(TEXT($A75,0),[5]GLM00850!$A$10:$A$6300,0),6),INDEX([5]GLM00850!$A$10:$F$6300,MATCH($A75*1,[5]GLM00850!$A$10:$A$6300,0),6)),0)</f>
        <v>225079821425</v>
      </c>
      <c r="D75" s="6"/>
      <c r="G75" s="5"/>
    </row>
    <row r="76" spans="1:7" x14ac:dyDescent="0.35">
      <c r="A76" s="4">
        <v>1315</v>
      </c>
      <c r="B76" s="5" t="str">
        <f>IFERROR(IFERROR(INDEX([5]GLM00850!$A$10:$F$6300,MATCH(TEXT($A76,0),[5]GLM00850!$A$10:$A$6300,0),2),INDEX([5]GLM00850!$A$10:$F$6300,MATCH($A76*1,[5]GLM00850!$A$10:$A$6300,0),2)),"")</f>
        <v>INV SUBSIDIARIAS Y FILI</v>
      </c>
      <c r="C76" s="5">
        <f>IFERROR(IFERROR(INDEX([5]GLM00850!$A$10:$F$6300,MATCH(TEXT($A76,0),[5]GLM00850!$A$10:$A$6300,0),6),INDEX([5]GLM00850!$A$10:$F$6300,MATCH($A76*1,[5]GLM00850!$A$10:$A$6300,0),6)),0)</f>
        <v>550377208932.17004</v>
      </c>
      <c r="D76" s="6"/>
      <c r="G76" s="5"/>
    </row>
    <row r="77" spans="1:7" x14ac:dyDescent="0.35">
      <c r="A77" s="4">
        <v>131505</v>
      </c>
      <c r="B77" s="5" t="str">
        <f>IFERROR(IFERROR(INDEX([5]GLM00850!$A$10:$F$6300,MATCH(TEXT($A77,0),[5]GLM00850!$A$10:$A$6300,0),2),INDEX([5]GLM00850!$A$10:$F$6300,MATCH($A77*1,[5]GLM00850!$A$10:$A$6300,0),2)),"")</f>
        <v>SUBSIDIARIAS Y FILIALES</v>
      </c>
      <c r="C77" s="5">
        <f>IFERROR(IFERROR(INDEX([5]GLM00850!$A$10:$F$6300,MATCH(TEXT($A77,0),[5]GLM00850!$A$10:$A$6300,0),6),INDEX([5]GLM00850!$A$10:$F$6300,MATCH($A77*1,[5]GLM00850!$A$10:$A$6300,0),6)),0)</f>
        <v>159914558093.63</v>
      </c>
      <c r="D77" s="6"/>
      <c r="G77" s="5"/>
    </row>
    <row r="78" spans="1:7" x14ac:dyDescent="0.35">
      <c r="A78" s="4">
        <v>1315051</v>
      </c>
      <c r="B78" s="5" t="str">
        <f>IFERROR(IFERROR(INDEX([5]GLM00850!$A$10:$F$6300,MATCH(TEXT($A78,0),[5]GLM00850!$A$10:$A$6300,0),2),INDEX([5]GLM00850!$A$10:$F$6300,MATCH($A78*1,[5]GLM00850!$A$10:$A$6300,0),2)),"")</f>
        <v>SUBSIDIARIAS Y FILIALES</v>
      </c>
      <c r="C78" s="5">
        <f>IFERROR(IFERROR(INDEX([5]GLM00850!$A$10:$F$6300,MATCH(TEXT($A78,0),[5]GLM00850!$A$10:$A$6300,0),6),INDEX([5]GLM00850!$A$10:$F$6300,MATCH($A78*1,[5]GLM00850!$A$10:$A$6300,0),6)),0)</f>
        <v>159914558093.63</v>
      </c>
      <c r="D78" s="6"/>
      <c r="G78" s="5"/>
    </row>
    <row r="79" spans="1:7" x14ac:dyDescent="0.35">
      <c r="A79" s="4">
        <v>131510</v>
      </c>
      <c r="B79" s="5" t="str">
        <f>IFERROR(IFERROR(INDEX([5]GLM00850!$A$10:$F$6300,MATCH(TEXT($A79,0),[5]GLM00850!$A$10:$A$6300,0),2),INDEX([5]GLM00850!$A$10:$F$6300,MATCH($A79*1,[5]GLM00850!$A$10:$A$6300,0),2)),"")</f>
        <v>SUBSIDIARIAS Y FILIALES</v>
      </c>
      <c r="C79" s="5">
        <f>IFERROR(IFERROR(INDEX([5]GLM00850!$A$10:$F$6300,MATCH(TEXT($A79,0),[5]GLM00850!$A$10:$A$6300,0),6),INDEX([5]GLM00850!$A$10:$F$6300,MATCH($A79*1,[5]GLM00850!$A$10:$A$6300,0),6)),0)</f>
        <v>390462650838.53998</v>
      </c>
      <c r="D79" s="6"/>
      <c r="G79" s="5"/>
    </row>
    <row r="80" spans="1:7" x14ac:dyDescent="0.35">
      <c r="A80" s="4">
        <v>1315102</v>
      </c>
      <c r="B80" s="5" t="str">
        <f>IFERROR(IFERROR(INDEX([5]GLM00850!$A$10:$F$6300,MATCH(TEXT($A80,0),[5]GLM00850!$A$10:$A$6300,0),2),INDEX([5]GLM00850!$A$10:$F$6300,MATCH($A80*1,[5]GLM00850!$A$10:$A$6300,0),2)),"")</f>
        <v>SUBSIDIARIAS Y FILIALES</v>
      </c>
      <c r="C80" s="5">
        <f>IFERROR(IFERROR(INDEX([5]GLM00850!$A$10:$F$6300,MATCH(TEXT($A80,0),[5]GLM00850!$A$10:$A$6300,0),6),INDEX([5]GLM00850!$A$10:$F$6300,MATCH($A80*1,[5]GLM00850!$A$10:$A$6300,0),6)),0)</f>
        <v>390462650838.53998</v>
      </c>
      <c r="D80" s="6"/>
      <c r="G80" s="5"/>
    </row>
    <row r="81" spans="1:7" x14ac:dyDescent="0.35">
      <c r="A81" s="4">
        <v>1317</v>
      </c>
      <c r="B81" s="5" t="str">
        <f>IFERROR(IFERROR(INDEX([5]GLM00850!$A$10:$F$6300,MATCH(TEXT($A81,0),[5]GLM00850!$A$10:$A$6300,0),2),INDEX([5]GLM00850!$A$10:$F$6300,MATCH($A81*1,[5]GLM00850!$A$10:$A$6300,0),2)),"")</f>
        <v>INV A VLR RAZONABLE CON</v>
      </c>
      <c r="C81" s="5">
        <f>IFERROR(IFERROR(INDEX([5]GLM00850!$A$10:$F$6300,MATCH(TEXT($A81,0),[5]GLM00850!$A$10:$A$6300,0),6),INDEX([5]GLM00850!$A$10:$F$6300,MATCH($A81*1,[5]GLM00850!$A$10:$A$6300,0),6)),0)</f>
        <v>352118292638.96002</v>
      </c>
      <c r="D81" s="6"/>
      <c r="G81" s="5"/>
    </row>
    <row r="82" spans="1:7" x14ac:dyDescent="0.35">
      <c r="A82" s="4">
        <v>131705</v>
      </c>
      <c r="B82" s="5" t="str">
        <f>IFERROR(IFERROR(INDEX([5]GLM00850!$A$10:$F$6300,MATCH(TEXT($A82,0),[5]GLM00850!$A$10:$A$6300,0),2),INDEX([5]GLM00850!$A$10:$F$6300,MATCH($A82*1,[5]GLM00850!$A$10:$A$6300,0),2)),"")</f>
        <v>TIT TESORERIA TES</v>
      </c>
      <c r="C82" s="5">
        <f>IFERROR(IFERROR(INDEX([5]GLM00850!$A$10:$F$6300,MATCH(TEXT($A82,0),[5]GLM00850!$A$10:$A$6300,0),6),INDEX([5]GLM00850!$A$10:$F$6300,MATCH($A82*1,[5]GLM00850!$A$10:$A$6300,0),6)),0)</f>
        <v>60989083066</v>
      </c>
      <c r="D82" s="6"/>
      <c r="G82" s="5"/>
    </row>
    <row r="83" spans="1:7" x14ac:dyDescent="0.35">
      <c r="A83" s="4">
        <v>1317051</v>
      </c>
      <c r="B83" s="5" t="str">
        <f>IFERROR(IFERROR(INDEX([5]GLM00850!$A$10:$F$6300,MATCH(TEXT($A83,0),[5]GLM00850!$A$10:$A$6300,0),2),INDEX([5]GLM00850!$A$10:$F$6300,MATCH($A83*1,[5]GLM00850!$A$10:$A$6300,0),2)),"")</f>
        <v>TIT TESORERIA TES</v>
      </c>
      <c r="C83" s="5">
        <f>IFERROR(IFERROR(INDEX([5]GLM00850!$A$10:$F$6300,MATCH(TEXT($A83,0),[5]GLM00850!$A$10:$A$6300,0),6),INDEX([5]GLM00850!$A$10:$F$6300,MATCH($A83*1,[5]GLM00850!$A$10:$A$6300,0),6)),0)</f>
        <v>60989083066</v>
      </c>
      <c r="D83" s="6"/>
      <c r="G83" s="5"/>
    </row>
    <row r="84" spans="1:7" x14ac:dyDescent="0.35">
      <c r="A84" s="4">
        <v>131710</v>
      </c>
      <c r="B84" s="5" t="str">
        <f>IFERROR(IFERROR(INDEX([5]GLM00850!$A$10:$F$6300,MATCH(TEXT($A84,0),[5]GLM00850!$A$10:$A$6300,0),2),INDEX([5]GLM00850!$A$10:$F$6300,MATCH($A84*1,[5]GLM00850!$A$10:$A$6300,0),2)),"")</f>
        <v>OTROS TÍTULOS DE DEUDA</v>
      </c>
      <c r="C84" s="5">
        <f>IFERROR(IFERROR(INDEX([5]GLM00850!$A$10:$F$6300,MATCH(TEXT($A84,0),[5]GLM00850!$A$10:$A$6300,0),6),INDEX([5]GLM00850!$A$10:$F$6300,MATCH($A84*1,[5]GLM00850!$A$10:$A$6300,0),6)),0)</f>
        <v>138530493197.95001</v>
      </c>
      <c r="D84" s="6"/>
      <c r="G84" s="5"/>
    </row>
    <row r="85" spans="1:7" x14ac:dyDescent="0.35">
      <c r="A85" s="4">
        <v>1317102</v>
      </c>
      <c r="B85" s="5" t="str">
        <f>IFERROR(IFERROR(INDEX([5]GLM00850!$A$10:$F$6300,MATCH(TEXT($A85,0),[5]GLM00850!$A$10:$A$6300,0),2),INDEX([5]GLM00850!$A$10:$F$6300,MATCH($A85*1,[5]GLM00850!$A$10:$A$6300,0),2)),"")</f>
        <v>OTROS TÍTULOS DE DEUDA</v>
      </c>
      <c r="C85" s="5">
        <f>IFERROR(IFERROR(INDEX([5]GLM00850!$A$10:$F$6300,MATCH(TEXT($A85,0),[5]GLM00850!$A$10:$A$6300,0),6),INDEX([5]GLM00850!$A$10:$F$6300,MATCH($A85*1,[5]GLM00850!$A$10:$A$6300,0),6)),0)</f>
        <v>138530493197.95001</v>
      </c>
      <c r="D85" s="6"/>
      <c r="G85" s="5"/>
    </row>
    <row r="86" spans="1:7" x14ac:dyDescent="0.35">
      <c r="A86" s="4">
        <v>131715</v>
      </c>
      <c r="B86" s="5" t="str">
        <f>IFERROR(IFERROR(INDEX([5]GLM00850!$A$10:$F$6300,MATCH(TEXT($A86,0),[5]GLM00850!$A$10:$A$6300,0),2),INDEX([5]GLM00850!$A$10:$F$6300,MATCH($A86*1,[5]GLM00850!$A$10:$A$6300,0),2)),"")</f>
        <v>OTROS EMISORES NACIONAL</v>
      </c>
      <c r="C86" s="5">
        <f>IFERROR(IFERROR(INDEX([5]GLM00850!$A$10:$F$6300,MATCH(TEXT($A86,0),[5]GLM00850!$A$10:$A$6300,0),6),INDEX([5]GLM00850!$A$10:$F$6300,MATCH($A86*1,[5]GLM00850!$A$10:$A$6300,0),6)),0)</f>
        <v>71745600000</v>
      </c>
      <c r="D86" s="6"/>
      <c r="G86" s="5"/>
    </row>
    <row r="87" spans="1:7" x14ac:dyDescent="0.35">
      <c r="A87" s="4">
        <v>1317151</v>
      </c>
      <c r="B87" s="5" t="str">
        <f>IFERROR(IFERROR(INDEX([5]GLM00850!$A$10:$F$6300,MATCH(TEXT($A87,0),[5]GLM00850!$A$10:$A$6300,0),2),INDEX([5]GLM00850!$A$10:$F$6300,MATCH($A87*1,[5]GLM00850!$A$10:$A$6300,0),2)),"")</f>
        <v>OTROS EMISORES NACIONAL</v>
      </c>
      <c r="C87" s="5">
        <f>IFERROR(IFERROR(INDEX([5]GLM00850!$A$10:$F$6300,MATCH(TEXT($A87,0),[5]GLM00850!$A$10:$A$6300,0),6),INDEX([5]GLM00850!$A$10:$F$6300,MATCH($A87*1,[5]GLM00850!$A$10:$A$6300,0),6)),0)</f>
        <v>71745600000</v>
      </c>
      <c r="D87" s="6"/>
      <c r="G87" s="5"/>
    </row>
    <row r="88" spans="1:7" x14ac:dyDescent="0.35">
      <c r="A88" s="4">
        <v>131720</v>
      </c>
      <c r="B88" s="5" t="str">
        <f>IFERROR(IFERROR(INDEX([5]GLM00850!$A$10:$F$6300,MATCH(TEXT($A88,0),[5]GLM00850!$A$10:$A$6300,0),2),INDEX([5]GLM00850!$A$10:$F$6300,MATCH($A88*1,[5]GLM00850!$A$10:$A$6300,0),2)),"")</f>
        <v>EMISORES EXTRANJEROS</v>
      </c>
      <c r="C88" s="5">
        <f>IFERROR(IFERROR(INDEX([5]GLM00850!$A$10:$F$6300,MATCH(TEXT($A88,0),[5]GLM00850!$A$10:$A$6300,0),6),INDEX([5]GLM00850!$A$10:$F$6300,MATCH($A88*1,[5]GLM00850!$A$10:$A$6300,0),6)),0)</f>
        <v>80853116375.009995</v>
      </c>
      <c r="D88" s="6"/>
      <c r="G88" s="5"/>
    </row>
    <row r="89" spans="1:7" x14ac:dyDescent="0.35">
      <c r="A89" s="4">
        <v>1317202</v>
      </c>
      <c r="B89" s="5" t="str">
        <f>IFERROR(IFERROR(INDEX([5]GLM00850!$A$10:$F$6300,MATCH(TEXT($A89,0),[5]GLM00850!$A$10:$A$6300,0),2),INDEX([5]GLM00850!$A$10:$F$6300,MATCH($A89*1,[5]GLM00850!$A$10:$A$6300,0),2)),"")</f>
        <v>EMISORES EXTRANJEROS</v>
      </c>
      <c r="C89" s="5">
        <f>IFERROR(IFERROR(INDEX([5]GLM00850!$A$10:$F$6300,MATCH(TEXT($A89,0),[5]GLM00850!$A$10:$A$6300,0),6),INDEX([5]GLM00850!$A$10:$F$6300,MATCH($A89*1,[5]GLM00850!$A$10:$A$6300,0),6)),0)</f>
        <v>80853116375.009995</v>
      </c>
      <c r="D89" s="6"/>
      <c r="G89" s="5"/>
    </row>
    <row r="90" spans="1:7" x14ac:dyDescent="0.35">
      <c r="A90" s="4">
        <v>1321</v>
      </c>
      <c r="B90" s="5" t="str">
        <f>IFERROR(IFERROR(INDEX([5]GLM00850!$A$10:$F$6300,MATCH(TEXT($A90,0),[5]GLM00850!$A$10:$A$6300,0),2),INDEX([5]GLM00850!$A$10:$F$6300,MATCH($A90*1,[5]GLM00850!$A$10:$A$6300,0),2)),"")</f>
        <v>INV A VLR RAZONABLE CON</v>
      </c>
      <c r="C90" s="5">
        <f>IFERROR(IFERROR(INDEX([5]GLM00850!$A$10:$F$6300,MATCH(TEXT($A90,0),[5]GLM00850!$A$10:$A$6300,0),6),INDEX([5]GLM00850!$A$10:$F$6300,MATCH($A90*1,[5]GLM00850!$A$10:$A$6300,0),6)),0)</f>
        <v>922710860000</v>
      </c>
      <c r="D90" s="6"/>
      <c r="G90" s="5"/>
    </row>
    <row r="91" spans="1:7" x14ac:dyDescent="0.35">
      <c r="A91" s="4">
        <v>132105</v>
      </c>
      <c r="B91" s="5" t="str">
        <f>IFERROR(IFERROR(INDEX([5]GLM00850!$A$10:$F$6300,MATCH(TEXT($A91,0),[5]GLM00850!$A$10:$A$6300,0),2),INDEX([5]GLM00850!$A$10:$F$6300,MATCH($A91*1,[5]GLM00850!$A$10:$A$6300,0),2)),"")</f>
        <v>TIT TESORERIA TES</v>
      </c>
      <c r="C91" s="5">
        <f>IFERROR(IFERROR(INDEX([5]GLM00850!$A$10:$F$6300,MATCH(TEXT($A91,0),[5]GLM00850!$A$10:$A$6300,0),6),INDEX([5]GLM00850!$A$10:$F$6300,MATCH($A91*1,[5]GLM00850!$A$10:$A$6300,0),6)),0)</f>
        <v>922710860000</v>
      </c>
      <c r="D91" s="6"/>
      <c r="G91" s="5"/>
    </row>
    <row r="92" spans="1:7" x14ac:dyDescent="0.35">
      <c r="A92" s="4">
        <v>1321051</v>
      </c>
      <c r="B92" s="5" t="str">
        <f>IFERROR(IFERROR(INDEX([5]GLM00850!$A$10:$F$6300,MATCH(TEXT($A92,0),[5]GLM00850!$A$10:$A$6300,0),2),INDEX([5]GLM00850!$A$10:$F$6300,MATCH($A92*1,[5]GLM00850!$A$10:$A$6300,0),2)),"")</f>
        <v>TIT TESORERIA  TES</v>
      </c>
      <c r="C92" s="5">
        <f>IFERROR(IFERROR(INDEX([5]GLM00850!$A$10:$F$6300,MATCH(TEXT($A92,0),[5]GLM00850!$A$10:$A$6300,0),6),INDEX([5]GLM00850!$A$10:$F$6300,MATCH($A92*1,[5]GLM00850!$A$10:$A$6300,0),6)),0)</f>
        <v>922710860000</v>
      </c>
      <c r="D92" s="6"/>
      <c r="G92" s="5"/>
    </row>
    <row r="93" spans="1:7" x14ac:dyDescent="0.35">
      <c r="A93" s="4">
        <v>1322</v>
      </c>
      <c r="B93" s="5" t="str">
        <f>IFERROR(IFERROR(INDEX([5]GLM00850!$A$10:$F$6300,MATCH(TEXT($A93,0),[5]GLM00850!$A$10:$A$6300,0),2),INDEX([5]GLM00850!$A$10:$F$6300,MATCH($A93*1,[5]GLM00850!$A$10:$A$6300,0),2)),"")</f>
        <v>INV A VLR RAZONABLE CON</v>
      </c>
      <c r="C93" s="5">
        <f>IFERROR(IFERROR(INDEX([5]GLM00850!$A$10:$F$6300,MATCH(TEXT($A93,0),[5]GLM00850!$A$10:$A$6300,0),6),INDEX([5]GLM00850!$A$10:$F$6300,MATCH($A93*1,[5]GLM00850!$A$10:$A$6300,0),6)),0)</f>
        <v>77108798144.990005</v>
      </c>
      <c r="D93" s="6"/>
      <c r="G93" s="5"/>
    </row>
    <row r="94" spans="1:7" x14ac:dyDescent="0.35">
      <c r="A94" s="4">
        <v>132205</v>
      </c>
      <c r="B94" s="5" t="str">
        <f>IFERROR(IFERROR(INDEX([5]GLM00850!$A$10:$F$6300,MATCH(TEXT($A94,0),[5]GLM00850!$A$10:$A$6300,0),2),INDEX([5]GLM00850!$A$10:$F$6300,MATCH($A94*1,[5]GLM00850!$A$10:$A$6300,0),2)),"")</f>
        <v>TIT TESORERIA TES</v>
      </c>
      <c r="C94" s="5">
        <f>IFERROR(IFERROR(INDEX([5]GLM00850!$A$10:$F$6300,MATCH(TEXT($A94,0),[5]GLM00850!$A$10:$A$6300,0),6),INDEX([5]GLM00850!$A$10:$F$6300,MATCH($A94*1,[5]GLM00850!$A$10:$A$6300,0),6)),0)</f>
        <v>5336600000</v>
      </c>
      <c r="D94" s="6"/>
      <c r="G94" s="5"/>
    </row>
    <row r="95" spans="1:7" x14ac:dyDescent="0.35">
      <c r="A95" s="4">
        <v>1322051</v>
      </c>
      <c r="B95" s="5" t="str">
        <f>IFERROR(IFERROR(INDEX([5]GLM00850!$A$10:$F$6300,MATCH(TEXT($A95,0),[5]GLM00850!$A$10:$A$6300,0),2),INDEX([5]GLM00850!$A$10:$F$6300,MATCH($A95*1,[5]GLM00850!$A$10:$A$6300,0),2)),"")</f>
        <v>TIT TESORERIA TES</v>
      </c>
      <c r="C95" s="5">
        <f>IFERROR(IFERROR(INDEX([5]GLM00850!$A$10:$F$6300,MATCH(TEXT($A95,0),[5]GLM00850!$A$10:$A$6300,0),6),INDEX([5]GLM00850!$A$10:$F$6300,MATCH($A95*1,[5]GLM00850!$A$10:$A$6300,0),6)),0)</f>
        <v>5336600000</v>
      </c>
      <c r="D95" s="6"/>
      <c r="G95" s="5"/>
    </row>
    <row r="96" spans="1:7" x14ac:dyDescent="0.35">
      <c r="A96" s="4">
        <v>132220</v>
      </c>
      <c r="B96" s="5" t="str">
        <f>IFERROR(IFERROR(INDEX([5]GLM00850!$A$10:$F$6300,MATCH(TEXT($A96,0),[5]GLM00850!$A$10:$A$6300,0),2),INDEX([5]GLM00850!$A$10:$F$6300,MATCH($A96*1,[5]GLM00850!$A$10:$A$6300,0),2)),"")</f>
        <v>EMISORES EXTRANJEROS</v>
      </c>
      <c r="C96" s="5">
        <f>IFERROR(IFERROR(INDEX([5]GLM00850!$A$10:$F$6300,MATCH(TEXT($A96,0),[5]GLM00850!$A$10:$A$6300,0),6),INDEX([5]GLM00850!$A$10:$F$6300,MATCH($A96*1,[5]GLM00850!$A$10:$A$6300,0),6)),0)</f>
        <v>71772198144.990005</v>
      </c>
      <c r="D96" s="6"/>
      <c r="G96" s="5"/>
    </row>
    <row r="97" spans="1:7" x14ac:dyDescent="0.35">
      <c r="A97" s="4">
        <v>1322202</v>
      </c>
      <c r="B97" s="5" t="str">
        <f>IFERROR(IFERROR(INDEX([5]GLM00850!$A$10:$F$6300,MATCH(TEXT($A97,0),[5]GLM00850!$A$10:$A$6300,0),2),INDEX([5]GLM00850!$A$10:$F$6300,MATCH($A97*1,[5]GLM00850!$A$10:$A$6300,0),2)),"")</f>
        <v>EMISORES EXTRANJEROS</v>
      </c>
      <c r="C97" s="5">
        <f>IFERROR(IFERROR(INDEX([5]GLM00850!$A$10:$F$6300,MATCH(TEXT($A97,0),[5]GLM00850!$A$10:$A$6300,0),6),INDEX([5]GLM00850!$A$10:$F$6300,MATCH($A97*1,[5]GLM00850!$A$10:$A$6300,0),6)),0)</f>
        <v>71772198144.990005</v>
      </c>
      <c r="D97" s="6"/>
      <c r="G97" s="5"/>
    </row>
    <row r="98" spans="1:7" x14ac:dyDescent="0.35">
      <c r="A98" s="4">
        <v>1323</v>
      </c>
      <c r="B98" s="5" t="str">
        <f>IFERROR(IFERROR(INDEX([5]GLM00850!$A$10:$F$6300,MATCH(TEXT($A98,0),[5]GLM00850!$A$10:$A$6300,0),2),INDEX([5]GLM00850!$A$10:$F$6300,MATCH($A98*1,[5]GLM00850!$A$10:$A$6300,0),2)),"")</f>
        <v>INV A VARIACION PATRIMO</v>
      </c>
      <c r="C98" s="5">
        <f>IFERROR(IFERROR(INDEX([5]GLM00850!$A$10:$F$6300,MATCH(TEXT($A98,0),[5]GLM00850!$A$10:$A$6300,0),6),INDEX([5]GLM00850!$A$10:$F$6300,MATCH($A98*1,[5]GLM00850!$A$10:$A$6300,0),6)),0)</f>
        <v>23807733279.48</v>
      </c>
      <c r="D98" s="6"/>
      <c r="G98" s="5"/>
    </row>
    <row r="99" spans="1:7" x14ac:dyDescent="0.35">
      <c r="A99" s="4">
        <v>132305</v>
      </c>
      <c r="B99" s="5" t="str">
        <f>IFERROR(IFERROR(INDEX([5]GLM00850!$A$10:$F$6300,MATCH(TEXT($A99,0),[5]GLM00850!$A$10:$A$6300,0),2),INDEX([5]GLM00850!$A$10:$F$6300,MATCH($A99*1,[5]GLM00850!$A$10:$A$6300,0),2)),"")</f>
        <v>INV OBLIGATORIAS INSTRU</v>
      </c>
      <c r="C99" s="5">
        <f>IFERROR(IFERROR(INDEX([5]GLM00850!$A$10:$F$6300,MATCH(TEXT($A99,0),[5]GLM00850!$A$10:$A$6300,0),6),INDEX([5]GLM00850!$A$10:$F$6300,MATCH($A99*1,[5]GLM00850!$A$10:$A$6300,0),6)),0)</f>
        <v>23807733279.48</v>
      </c>
      <c r="D99" s="6"/>
      <c r="G99" s="5"/>
    </row>
    <row r="100" spans="1:7" x14ac:dyDescent="0.35">
      <c r="A100" s="4">
        <v>1323051</v>
      </c>
      <c r="B100" s="5" t="str">
        <f>IFERROR(IFERROR(INDEX([5]GLM00850!$A$10:$F$6300,MATCH(TEXT($A100,0),[5]GLM00850!$A$10:$A$6300,0),2),INDEX([5]GLM00850!$A$10:$F$6300,MATCH($A100*1,[5]GLM00850!$A$10:$A$6300,0),2)),"")</f>
        <v>INV OBLIGATORIAS INSTRU</v>
      </c>
      <c r="C100" s="5">
        <f>IFERROR(IFERROR(INDEX([5]GLM00850!$A$10:$F$6300,MATCH(TEXT($A100,0),[5]GLM00850!$A$10:$A$6300,0),6),INDEX([5]GLM00850!$A$10:$F$6300,MATCH($A100*1,[5]GLM00850!$A$10:$A$6300,0),6)),0)</f>
        <v>23807733279.48</v>
      </c>
      <c r="D100" s="6"/>
      <c r="G100" s="5"/>
    </row>
    <row r="101" spans="1:7" x14ac:dyDescent="0.35">
      <c r="A101" s="4">
        <v>1351</v>
      </c>
      <c r="B101" s="5" t="str">
        <f>IFERROR(IFERROR(INDEX([5]GLM00850!$A$10:$F$6300,MATCH(TEXT($A101,0),[5]GLM00850!$A$10:$A$6300,0),2),INDEX([5]GLM00850!$A$10:$F$6300,MATCH($A101*1,[5]GLM00850!$A$10:$A$6300,0),2)),"")</f>
        <v>OPERACIONES DE CONTADO</v>
      </c>
      <c r="C101" s="5">
        <f>IFERROR(IFERROR(INDEX([5]GLM00850!$A$10:$F$6300,MATCH(TEXT($A101,0),[5]GLM00850!$A$10:$A$6300,0),6),INDEX([5]GLM00850!$A$10:$F$6300,MATCH($A101*1,[5]GLM00850!$A$10:$A$6300,0),6)),0)</f>
        <v>22465373.5</v>
      </c>
      <c r="D101" s="6"/>
      <c r="G101" s="5"/>
    </row>
    <row r="102" spans="1:7" x14ac:dyDescent="0.35">
      <c r="A102" s="4">
        <v>135105</v>
      </c>
      <c r="B102" s="5" t="str">
        <f>IFERROR(IFERROR(INDEX([5]GLM00850!$A$10:$F$6300,MATCH(TEXT($A102,0),[5]GLM00850!$A$10:$A$6300,0),2),INDEX([5]GLM00850!$A$10:$F$6300,MATCH($A102*1,[5]GLM00850!$A$10:$A$6300,0),2)),"")</f>
        <v>DRCHOS COMPRA SOBRE DIV</v>
      </c>
      <c r="C102" s="5">
        <f>IFERROR(IFERROR(INDEX([5]GLM00850!$A$10:$F$6300,MATCH(TEXT($A102,0),[5]GLM00850!$A$10:$A$6300,0),6),INDEX([5]GLM00850!$A$10:$F$6300,MATCH($A102*1,[5]GLM00850!$A$10:$A$6300,0),6)),0)</f>
        <v>1867246418.21</v>
      </c>
      <c r="D102" s="6"/>
      <c r="G102" s="5"/>
    </row>
    <row r="103" spans="1:7" x14ac:dyDescent="0.35">
      <c r="A103" s="4">
        <v>1351052</v>
      </c>
      <c r="B103" s="5" t="str">
        <f>IFERROR(IFERROR(INDEX([5]GLM00850!$A$10:$F$6300,MATCH(TEXT($A103,0),[5]GLM00850!$A$10:$A$6300,0),2),INDEX([5]GLM00850!$A$10:$F$6300,MATCH($A103*1,[5]GLM00850!$A$10:$A$6300,0),2)),"")</f>
        <v>DRCHOS COMPRA SOBRE DIV</v>
      </c>
      <c r="C103" s="5">
        <f>IFERROR(IFERROR(INDEX([5]GLM00850!$A$10:$F$6300,MATCH(TEXT($A103,0),[5]GLM00850!$A$10:$A$6300,0),6),INDEX([5]GLM00850!$A$10:$F$6300,MATCH($A103*1,[5]GLM00850!$A$10:$A$6300,0),6)),0)</f>
        <v>1867246418.21</v>
      </c>
      <c r="D103" s="6"/>
      <c r="G103" s="5"/>
    </row>
    <row r="104" spans="1:7" x14ac:dyDescent="0.35">
      <c r="A104" s="4">
        <v>135110</v>
      </c>
      <c r="B104" s="5" t="str">
        <f>IFERROR(IFERROR(INDEX([5]GLM00850!$A$10:$F$6300,MATCH(TEXT($A104,0),[5]GLM00850!$A$10:$A$6300,0),2),INDEX([5]GLM00850!$A$10:$F$6300,MATCH($A104*1,[5]GLM00850!$A$10:$A$6300,0),2)),"")</f>
        <v>DRCHOS VTA SOBRE DIVISA</v>
      </c>
      <c r="C104" s="5">
        <f>IFERROR(IFERROR(INDEX([5]GLM00850!$A$10:$F$6300,MATCH(TEXT($A104,0),[5]GLM00850!$A$10:$A$6300,0),6),INDEX([5]GLM00850!$A$10:$F$6300,MATCH($A104*1,[5]GLM00850!$A$10:$A$6300,0),6)),0)</f>
        <v>4874676925.25</v>
      </c>
      <c r="D104" s="6"/>
      <c r="G104" s="5"/>
    </row>
    <row r="105" spans="1:7" x14ac:dyDescent="0.35">
      <c r="A105" s="4">
        <v>1351101</v>
      </c>
      <c r="B105" s="5" t="str">
        <f>IFERROR(IFERROR(INDEX([5]GLM00850!$A$10:$F$6300,MATCH(TEXT($A105,0),[5]GLM00850!$A$10:$A$6300,0),2),INDEX([5]GLM00850!$A$10:$F$6300,MATCH($A105*1,[5]GLM00850!$A$10:$A$6300,0),2)),"")</f>
        <v>DRCHOS VTA SOBRE DIVISA</v>
      </c>
      <c r="C105" s="5">
        <f>IFERROR(IFERROR(INDEX([5]GLM00850!$A$10:$F$6300,MATCH(TEXT($A105,0),[5]GLM00850!$A$10:$A$6300,0),6),INDEX([5]GLM00850!$A$10:$F$6300,MATCH($A105*1,[5]GLM00850!$A$10:$A$6300,0),6)),0)</f>
        <v>4874676925.25</v>
      </c>
      <c r="D105" s="6"/>
      <c r="G105" s="5"/>
    </row>
    <row r="106" spans="1:7" x14ac:dyDescent="0.35">
      <c r="A106" s="4">
        <v>1351102</v>
      </c>
      <c r="B106" s="5" t="str">
        <f>IFERROR(IFERROR(INDEX([5]GLM00850!$A$10:$F$6300,MATCH(TEXT($A106,0),[5]GLM00850!$A$10:$A$6300,0),2),INDEX([5]GLM00850!$A$10:$F$6300,MATCH($A106*1,[5]GLM00850!$A$10:$A$6300,0),2)),"")</f>
        <v>DRCHOS VTA SOBRE DIVISA</v>
      </c>
      <c r="C106" s="5">
        <f>IFERROR(IFERROR(INDEX([5]GLM00850!$A$10:$F$6300,MATCH(TEXT($A106,0),[5]GLM00850!$A$10:$A$6300,0),6),INDEX([5]GLM00850!$A$10:$F$6300,MATCH($A106*1,[5]GLM00850!$A$10:$A$6300,0),6)),0)</f>
        <v>0</v>
      </c>
      <c r="D106" s="6"/>
      <c r="G106" s="5"/>
    </row>
    <row r="107" spans="1:7" x14ac:dyDescent="0.35">
      <c r="A107" s="4">
        <v>135130</v>
      </c>
      <c r="B107" s="5" t="str">
        <f>IFERROR(IFERROR(INDEX([5]GLM00850!$A$10:$F$6300,MATCH(TEXT($A107,0),[5]GLM00850!$A$10:$A$6300,0),2),INDEX([5]GLM00850!$A$10:$F$6300,MATCH($A107*1,[5]GLM00850!$A$10:$A$6300,0),2)),"")</f>
        <v>OBLIGACION COMPRA SOBRE</v>
      </c>
      <c r="C107" s="5">
        <f>IFERROR(IFERROR(INDEX([5]GLM00850!$A$10:$F$6300,MATCH(TEXT($A107,0),[5]GLM00850!$A$10:$A$6300,0),6),INDEX([5]GLM00850!$A$10:$F$6300,MATCH($A107*1,[5]GLM00850!$A$10:$A$6300,0),6)),0)</f>
        <v>-1863828542.6700001</v>
      </c>
      <c r="D107" s="6"/>
      <c r="G107" s="5"/>
    </row>
    <row r="108" spans="1:7" x14ac:dyDescent="0.35">
      <c r="A108" s="4">
        <v>1351301</v>
      </c>
      <c r="B108" s="5" t="str">
        <f>IFERROR(IFERROR(INDEX([5]GLM00850!$A$10:$F$6300,MATCH(TEXT($A108,0),[5]GLM00850!$A$10:$A$6300,0),2),INDEX([5]GLM00850!$A$10:$F$6300,MATCH($A108*1,[5]GLM00850!$A$10:$A$6300,0),2)),"")</f>
        <v>OBLIGACION COMPRA SOBRE</v>
      </c>
      <c r="C108" s="5">
        <f>IFERROR(IFERROR(INDEX([5]GLM00850!$A$10:$F$6300,MATCH(TEXT($A108,0),[5]GLM00850!$A$10:$A$6300,0),6),INDEX([5]GLM00850!$A$10:$F$6300,MATCH($A108*1,[5]GLM00850!$A$10:$A$6300,0),6)),0)</f>
        <v>-1863828542.6700001</v>
      </c>
      <c r="D108" s="6"/>
      <c r="G108" s="5"/>
    </row>
    <row r="109" spans="1:7" x14ac:dyDescent="0.35">
      <c r="A109" s="4">
        <v>1351302</v>
      </c>
      <c r="B109" s="5" t="str">
        <f>IFERROR(IFERROR(INDEX([5]GLM00850!$A$10:$F$6300,MATCH(TEXT($A109,0),[5]GLM00850!$A$10:$A$6300,0),2),INDEX([5]GLM00850!$A$10:$F$6300,MATCH($A109*1,[5]GLM00850!$A$10:$A$6300,0),2)),"")</f>
        <v>OBLIGACION COMPRA SOBRE</v>
      </c>
      <c r="C109" s="5">
        <f>IFERROR(IFERROR(INDEX([5]GLM00850!$A$10:$F$6300,MATCH(TEXT($A109,0),[5]GLM00850!$A$10:$A$6300,0),6),INDEX([5]GLM00850!$A$10:$F$6300,MATCH($A109*1,[5]GLM00850!$A$10:$A$6300,0),6)),0)</f>
        <v>0</v>
      </c>
      <c r="D109" s="6"/>
      <c r="G109" s="5"/>
    </row>
    <row r="110" spans="1:7" x14ac:dyDescent="0.35">
      <c r="A110" s="4">
        <v>135135</v>
      </c>
      <c r="B110" s="5" t="str">
        <f>IFERROR(IFERROR(INDEX([5]GLM00850!$A$10:$F$6300,MATCH(TEXT($A110,0),[5]GLM00850!$A$10:$A$6300,0),2),INDEX([5]GLM00850!$A$10:$F$6300,MATCH($A110*1,[5]GLM00850!$A$10:$A$6300,0),2)),"")</f>
        <v>OBLIGACION VTA SOBRE DI</v>
      </c>
      <c r="C110" s="5">
        <f>IFERROR(IFERROR(INDEX([5]GLM00850!$A$10:$F$6300,MATCH(TEXT($A110,0),[5]GLM00850!$A$10:$A$6300,0),6),INDEX([5]GLM00850!$A$10:$F$6300,MATCH($A110*1,[5]GLM00850!$A$10:$A$6300,0),6)),0)</f>
        <v>-4855629427.29</v>
      </c>
      <c r="D110" s="6"/>
      <c r="G110" s="5"/>
    </row>
    <row r="111" spans="1:7" x14ac:dyDescent="0.35">
      <c r="A111" s="4">
        <v>1351352</v>
      </c>
      <c r="B111" s="5" t="str">
        <f>IFERROR(IFERROR(INDEX([5]GLM00850!$A$10:$F$6300,MATCH(TEXT($A111,0),[5]GLM00850!$A$10:$A$6300,0),2),INDEX([5]GLM00850!$A$10:$F$6300,MATCH($A111*1,[5]GLM00850!$A$10:$A$6300,0),2)),"")</f>
        <v>OBLIGACION VTA SOBRE DI</v>
      </c>
      <c r="C111" s="5">
        <f>IFERROR(IFERROR(INDEX([5]GLM00850!$A$10:$F$6300,MATCH(TEXT($A111,0),[5]GLM00850!$A$10:$A$6300,0),6),INDEX([5]GLM00850!$A$10:$F$6300,MATCH($A111*1,[5]GLM00850!$A$10:$A$6300,0),6)),0)</f>
        <v>-4855629427.29</v>
      </c>
      <c r="D111" s="6"/>
      <c r="G111" s="5"/>
    </row>
    <row r="112" spans="1:7" x14ac:dyDescent="0.35">
      <c r="A112" s="4">
        <v>1352</v>
      </c>
      <c r="B112" s="5" t="str">
        <f>IFERROR(IFERROR(INDEX([5]GLM00850!$A$10:$F$6300,MATCH(TEXT($A112,0),[5]GLM00850!$A$10:$A$6300,0),2),INDEX([5]GLM00850!$A$10:$F$6300,MATCH($A112*1,[5]GLM00850!$A$10:$A$6300,0),2)),"")</f>
        <v>CONTRATOS FORWARD NEGOC</v>
      </c>
      <c r="C112" s="5">
        <f>IFERROR(IFERROR(INDEX([5]GLM00850!$A$10:$F$6300,MATCH(TEXT($A112,0),[5]GLM00850!$A$10:$A$6300,0),6),INDEX([5]GLM00850!$A$10:$F$6300,MATCH($A112*1,[5]GLM00850!$A$10:$A$6300,0),6)),0)</f>
        <v>162293522499.82001</v>
      </c>
      <c r="D112" s="6"/>
      <c r="G112" s="5"/>
    </row>
    <row r="113" spans="1:7" x14ac:dyDescent="0.35">
      <c r="A113" s="4">
        <v>135205</v>
      </c>
      <c r="B113" s="5" t="str">
        <f>IFERROR(IFERROR(INDEX([5]GLM00850!$A$10:$F$6300,MATCH(TEXT($A113,0),[5]GLM00850!$A$10:$A$6300,0),2),INDEX([5]GLM00850!$A$10:$F$6300,MATCH($A113*1,[5]GLM00850!$A$10:$A$6300,0),2)),"")</f>
        <v>DE MONEDAS (PESO/DOLAR)</v>
      </c>
      <c r="C113" s="5">
        <f>IFERROR(IFERROR(INDEX([5]GLM00850!$A$10:$F$6300,MATCH(TEXT($A113,0),[5]GLM00850!$A$10:$A$6300,0),6),INDEX([5]GLM00850!$A$10:$F$6300,MATCH($A113*1,[5]GLM00850!$A$10:$A$6300,0),6)),0)</f>
        <v>148824556409.54001</v>
      </c>
      <c r="D113" s="6"/>
      <c r="G113" s="5"/>
    </row>
    <row r="114" spans="1:7" x14ac:dyDescent="0.35">
      <c r="A114" s="4">
        <v>1352051</v>
      </c>
      <c r="B114" s="5" t="str">
        <f>IFERROR(IFERROR(INDEX([5]GLM00850!$A$10:$F$6300,MATCH(TEXT($A114,0),[5]GLM00850!$A$10:$A$6300,0),2),INDEX([5]GLM00850!$A$10:$F$6300,MATCH($A114*1,[5]GLM00850!$A$10:$A$6300,0),2)),"")</f>
        <v>DE MONEDAS (PESO/DOLAR)</v>
      </c>
      <c r="C114" s="5">
        <f>IFERROR(IFERROR(INDEX([5]GLM00850!$A$10:$F$6300,MATCH(TEXT($A114,0),[5]GLM00850!$A$10:$A$6300,0),6),INDEX([5]GLM00850!$A$10:$F$6300,MATCH($A114*1,[5]GLM00850!$A$10:$A$6300,0),6)),0)</f>
        <v>1129178698788.3799</v>
      </c>
      <c r="D114" s="6"/>
      <c r="G114" s="5"/>
    </row>
    <row r="115" spans="1:7" x14ac:dyDescent="0.35">
      <c r="A115" s="4">
        <v>1352052</v>
      </c>
      <c r="B115" s="5" t="str">
        <f>IFERROR(IFERROR(INDEX([5]GLM00850!$A$10:$F$6300,MATCH(TEXT($A115,0),[5]GLM00850!$A$10:$A$6300,0),2),INDEX([5]GLM00850!$A$10:$F$6300,MATCH($A115*1,[5]GLM00850!$A$10:$A$6300,0),2)),"")</f>
        <v>DE MONEDAS (PESO/DOLAR)</v>
      </c>
      <c r="C115" s="5">
        <f>IFERROR(IFERROR(INDEX([5]GLM00850!$A$10:$F$6300,MATCH(TEXT($A115,0),[5]GLM00850!$A$10:$A$6300,0),6),INDEX([5]GLM00850!$A$10:$F$6300,MATCH($A115*1,[5]GLM00850!$A$10:$A$6300,0),6)),0)</f>
        <v>-980354142378.83997</v>
      </c>
      <c r="D115" s="6"/>
      <c r="G115" s="5"/>
    </row>
    <row r="116" spans="1:7" x14ac:dyDescent="0.35">
      <c r="A116" s="4">
        <v>135210</v>
      </c>
      <c r="B116" s="5" t="str">
        <f>IFERROR(IFERROR(INDEX([5]GLM00850!$A$10:$F$6300,MATCH(TEXT($A116,0),[5]GLM00850!$A$10:$A$6300,0),2),INDEX([5]GLM00850!$A$10:$F$6300,MATCH($A116*1,[5]GLM00850!$A$10:$A$6300,0),2)),"")</f>
        <v>DE MONEDAS (DIF PESO/DO</v>
      </c>
      <c r="C116" s="5">
        <f>IFERROR(IFERROR(INDEX([5]GLM00850!$A$10:$F$6300,MATCH(TEXT($A116,0),[5]GLM00850!$A$10:$A$6300,0),6),INDEX([5]GLM00850!$A$10:$F$6300,MATCH($A116*1,[5]GLM00850!$A$10:$A$6300,0),6)),0)</f>
        <v>5336815500.8000002</v>
      </c>
      <c r="D116" s="6"/>
      <c r="G116" s="5"/>
    </row>
    <row r="117" spans="1:7" x14ac:dyDescent="0.35">
      <c r="A117" s="4">
        <v>1352101</v>
      </c>
      <c r="B117" s="5" t="str">
        <f>IFERROR(IFERROR(INDEX([5]GLM00850!$A$10:$F$6300,MATCH(TEXT($A117,0),[5]GLM00850!$A$10:$A$6300,0),2),INDEX([5]GLM00850!$A$10:$F$6300,MATCH($A117*1,[5]GLM00850!$A$10:$A$6300,0),2)),"")</f>
        <v>DE MONEDAS (DIF PESO/DO</v>
      </c>
      <c r="C117" s="5">
        <f>IFERROR(IFERROR(INDEX([5]GLM00850!$A$10:$F$6300,MATCH(TEXT($A117,0),[5]GLM00850!$A$10:$A$6300,0),6),INDEX([5]GLM00850!$A$10:$F$6300,MATCH($A117*1,[5]GLM00850!$A$10:$A$6300,0),6)),0)</f>
        <v>39197033051.050003</v>
      </c>
      <c r="D117" s="6"/>
      <c r="G117" s="5"/>
    </row>
    <row r="118" spans="1:7" x14ac:dyDescent="0.35">
      <c r="A118" s="4">
        <v>1352102</v>
      </c>
      <c r="B118" s="5" t="str">
        <f>IFERROR(IFERROR(INDEX([5]GLM00850!$A$10:$F$6300,MATCH(TEXT($A118,0),[5]GLM00850!$A$10:$A$6300,0),2),INDEX([5]GLM00850!$A$10:$F$6300,MATCH($A118*1,[5]GLM00850!$A$10:$A$6300,0),2)),"")</f>
        <v>DE MONEDAS (DIF PESO/DO</v>
      </c>
      <c r="C118" s="5">
        <f>IFERROR(IFERROR(INDEX([5]GLM00850!$A$10:$F$6300,MATCH(TEXT($A118,0),[5]GLM00850!$A$10:$A$6300,0),6),INDEX([5]GLM00850!$A$10:$F$6300,MATCH($A118*1,[5]GLM00850!$A$10:$A$6300,0),6)),0)</f>
        <v>-33860217550.25</v>
      </c>
      <c r="D118" s="6"/>
      <c r="G118" s="5"/>
    </row>
    <row r="119" spans="1:7" x14ac:dyDescent="0.35">
      <c r="A119" s="4">
        <v>135220</v>
      </c>
      <c r="B119" s="5" t="str">
        <f>IFERROR(IFERROR(INDEX([5]GLM00850!$A$10:$F$6300,MATCH(TEXT($A119,0),[5]GLM00850!$A$10:$A$6300,0),2),INDEX([5]GLM00850!$A$10:$F$6300,MATCH($A119*1,[5]GLM00850!$A$10:$A$6300,0),2)),"")</f>
        <v>DE TITULOS</v>
      </c>
      <c r="C119" s="5">
        <f>IFERROR(IFERROR(INDEX([5]GLM00850!$A$10:$F$6300,MATCH(TEXT($A119,0),[5]GLM00850!$A$10:$A$6300,0),6),INDEX([5]GLM00850!$A$10:$F$6300,MATCH($A119*1,[5]GLM00850!$A$10:$A$6300,0),6)),0)</f>
        <v>8132150589.4799995</v>
      </c>
      <c r="D119" s="6"/>
      <c r="G119" s="5"/>
    </row>
    <row r="120" spans="1:7" x14ac:dyDescent="0.35">
      <c r="A120" s="4">
        <v>1352201</v>
      </c>
      <c r="B120" s="5" t="str">
        <f>IFERROR(IFERROR(INDEX([5]GLM00850!$A$10:$F$6300,MATCH(TEXT($A120,0),[5]GLM00850!$A$10:$A$6300,0),2),INDEX([5]GLM00850!$A$10:$F$6300,MATCH($A120*1,[5]GLM00850!$A$10:$A$6300,0),2)),"")</f>
        <v>DE TITULOS</v>
      </c>
      <c r="C120" s="5">
        <f>IFERROR(IFERROR(INDEX([5]GLM00850!$A$10:$F$6300,MATCH(TEXT($A120,0),[5]GLM00850!$A$10:$A$6300,0),6),INDEX([5]GLM00850!$A$10:$F$6300,MATCH($A120*1,[5]GLM00850!$A$10:$A$6300,0),6)),0)</f>
        <v>8132150589.4799995</v>
      </c>
      <c r="D120" s="6"/>
      <c r="G120" s="5"/>
    </row>
    <row r="121" spans="1:7" x14ac:dyDescent="0.35">
      <c r="A121" s="4">
        <v>1353</v>
      </c>
      <c r="B121" s="5" t="str">
        <f>IFERROR(IFERROR(INDEX([5]GLM00850!$A$10:$F$6300,MATCH(TEXT($A121,0),[5]GLM00850!$A$10:$A$6300,0),2),INDEX([5]GLM00850!$A$10:$F$6300,MATCH($A121*1,[5]GLM00850!$A$10:$A$6300,0),2)),"")</f>
        <v>CONTRATOS FUTUROS NEGOC</v>
      </c>
      <c r="C121" s="5">
        <f>IFERROR(IFERROR(INDEX([5]GLM00850!$A$10:$F$6300,MATCH(TEXT($A121,0),[5]GLM00850!$A$10:$A$6300,0),6),INDEX([5]GLM00850!$A$10:$F$6300,MATCH($A121*1,[5]GLM00850!$A$10:$A$6300,0),6)),0)</f>
        <v>0</v>
      </c>
      <c r="D121" s="6"/>
      <c r="G121" s="5"/>
    </row>
    <row r="122" spans="1:7" x14ac:dyDescent="0.35">
      <c r="A122" s="4">
        <v>135305</v>
      </c>
      <c r="B122" s="5" t="str">
        <f>IFERROR(IFERROR(INDEX([5]GLM00850!$A$10:$F$6300,MATCH(TEXT($A122,0),[5]GLM00850!$A$10:$A$6300,0),2),INDEX([5]GLM00850!$A$10:$F$6300,MATCH($A122*1,[5]GLM00850!$A$10:$A$6300,0),2)),"")</f>
        <v>DE MONEDAS</v>
      </c>
      <c r="C122" s="5">
        <f>IFERROR(IFERROR(INDEX([5]GLM00850!$A$10:$F$6300,MATCH(TEXT($A122,0),[5]GLM00850!$A$10:$A$6300,0),6),INDEX([5]GLM00850!$A$10:$F$6300,MATCH($A122*1,[5]GLM00850!$A$10:$A$6300,0),6)),0)</f>
        <v>0</v>
      </c>
      <c r="D122" s="6"/>
      <c r="G122" s="5"/>
    </row>
    <row r="123" spans="1:7" x14ac:dyDescent="0.35">
      <c r="A123" s="4">
        <v>1353051</v>
      </c>
      <c r="B123" s="5" t="str">
        <f>IFERROR(IFERROR(INDEX([5]GLM00850!$A$10:$F$6300,MATCH(TEXT($A123,0),[5]GLM00850!$A$10:$A$6300,0),2),INDEX([5]GLM00850!$A$10:$F$6300,MATCH($A123*1,[5]GLM00850!$A$10:$A$6300,0),2)),"")</f>
        <v>DE MONEDAS</v>
      </c>
      <c r="C123" s="5">
        <f>IFERROR(IFERROR(INDEX([5]GLM00850!$A$10:$F$6300,MATCH(TEXT($A123,0),[5]GLM00850!$A$10:$A$6300,0),6),INDEX([5]GLM00850!$A$10:$F$6300,MATCH($A123*1,[5]GLM00850!$A$10:$A$6300,0),6)),0)</f>
        <v>-2100708040000</v>
      </c>
      <c r="D123" s="6"/>
      <c r="G123" s="5"/>
    </row>
    <row r="124" spans="1:7" x14ac:dyDescent="0.35">
      <c r="A124" s="4">
        <v>1353052</v>
      </c>
      <c r="B124" s="5" t="str">
        <f>IFERROR(IFERROR(INDEX([5]GLM00850!$A$10:$F$6300,MATCH(TEXT($A124,0),[5]GLM00850!$A$10:$A$6300,0),2),INDEX([5]GLM00850!$A$10:$F$6300,MATCH($A124*1,[5]GLM00850!$A$10:$A$6300,0),2)),"")</f>
        <v>DE MONEDAS</v>
      </c>
      <c r="C124" s="5">
        <f>IFERROR(IFERROR(INDEX([5]GLM00850!$A$10:$F$6300,MATCH(TEXT($A124,0),[5]GLM00850!$A$10:$A$6300,0),6),INDEX([5]GLM00850!$A$10:$F$6300,MATCH($A124*1,[5]GLM00850!$A$10:$A$6300,0),6)),0)</f>
        <v>2100708040000</v>
      </c>
      <c r="D124" s="6"/>
      <c r="G124" s="5"/>
    </row>
    <row r="125" spans="1:7" x14ac:dyDescent="0.35">
      <c r="A125" s="4">
        <v>135315</v>
      </c>
      <c r="B125" s="5" t="str">
        <f>IFERROR(IFERROR(INDEX([5]GLM00850!$A$10:$F$6300,MATCH(TEXT($A125,0),[5]GLM00850!$A$10:$A$6300,0),2),INDEX([5]GLM00850!$A$10:$F$6300,MATCH($A125*1,[5]GLM00850!$A$10:$A$6300,0),2)),"")</f>
        <v>DE TÍTULOS</v>
      </c>
      <c r="C125" s="5">
        <f>IFERROR(IFERROR(INDEX([5]GLM00850!$A$10:$F$6300,MATCH(TEXT($A125,0),[5]GLM00850!$A$10:$A$6300,0),6),INDEX([5]GLM00850!$A$10:$F$6300,MATCH($A125*1,[5]GLM00850!$A$10:$A$6300,0),6)),0)</f>
        <v>0</v>
      </c>
      <c r="D125" s="6"/>
      <c r="G125" s="5"/>
    </row>
    <row r="126" spans="1:7" x14ac:dyDescent="0.35">
      <c r="A126" s="4">
        <v>1353151</v>
      </c>
      <c r="B126" s="5" t="str">
        <f>IFERROR(IFERROR(INDEX([5]GLM00850!$A$10:$F$6300,MATCH(TEXT($A126,0),[5]GLM00850!$A$10:$A$6300,0),2),INDEX([5]GLM00850!$A$10:$F$6300,MATCH($A126*1,[5]GLM00850!$A$10:$A$6300,0),2)),"")</f>
        <v>DE TÍTULOS</v>
      </c>
      <c r="C126" s="5">
        <f>IFERROR(IFERROR(INDEX([5]GLM00850!$A$10:$F$6300,MATCH(TEXT($A126,0),[5]GLM00850!$A$10:$A$6300,0),6),INDEX([5]GLM00850!$A$10:$F$6300,MATCH($A126*1,[5]GLM00850!$A$10:$A$6300,0),6)),0)</f>
        <v>0</v>
      </c>
      <c r="D126" s="6"/>
      <c r="G126" s="5"/>
    </row>
    <row r="127" spans="1:7" x14ac:dyDescent="0.35">
      <c r="A127" s="4">
        <v>1354</v>
      </c>
      <c r="B127" s="5" t="str">
        <f>IFERROR(IFERROR(INDEX([5]GLM00850!$A$10:$F$6300,MATCH(TEXT($A127,0),[5]GLM00850!$A$10:$A$6300,0),2),INDEX([5]GLM00850!$A$10:$F$6300,MATCH($A127*1,[5]GLM00850!$A$10:$A$6300,0),2)),"")</f>
        <v>SWAPS NEGOCIACION</v>
      </c>
      <c r="C127" s="5">
        <f>IFERROR(IFERROR(INDEX([5]GLM00850!$A$10:$F$6300,MATCH(TEXT($A127,0),[5]GLM00850!$A$10:$A$6300,0),6),INDEX([5]GLM00850!$A$10:$F$6300,MATCH($A127*1,[5]GLM00850!$A$10:$A$6300,0),6)),0)</f>
        <v>591956908902.39001</v>
      </c>
      <c r="D127" s="6"/>
      <c r="G127" s="5"/>
    </row>
    <row r="128" spans="1:7" x14ac:dyDescent="0.35">
      <c r="A128" s="4">
        <v>135405</v>
      </c>
      <c r="B128" s="5" t="str">
        <f>IFERROR(IFERROR(INDEX([5]GLM00850!$A$10:$F$6300,MATCH(TEXT($A128,0),[5]GLM00850!$A$10:$A$6300,0),2),INDEX([5]GLM00850!$A$10:$F$6300,MATCH($A128*1,[5]GLM00850!$A$10:$A$6300,0),2)),"")</f>
        <v>DE MONEDAS</v>
      </c>
      <c r="C128" s="5">
        <f>IFERROR(IFERROR(INDEX([5]GLM00850!$A$10:$F$6300,MATCH(TEXT($A128,0),[5]GLM00850!$A$10:$A$6300,0),6),INDEX([5]GLM00850!$A$10:$F$6300,MATCH($A128*1,[5]GLM00850!$A$10:$A$6300,0),6)),0)</f>
        <v>55389732397.290001</v>
      </c>
      <c r="D128" s="6"/>
      <c r="G128" s="5"/>
    </row>
    <row r="129" spans="1:7" x14ac:dyDescent="0.35">
      <c r="A129" s="4">
        <v>1354051</v>
      </c>
      <c r="B129" s="5" t="str">
        <f>IFERROR(IFERROR(INDEX([5]GLM00850!$A$10:$F$6300,MATCH(TEXT($A129,0),[5]GLM00850!$A$10:$A$6300,0),2),INDEX([5]GLM00850!$A$10:$F$6300,MATCH($A129*1,[5]GLM00850!$A$10:$A$6300,0),2)),"")</f>
        <v>DE MONEDAS</v>
      </c>
      <c r="C129" s="5">
        <f>IFERROR(IFERROR(INDEX([5]GLM00850!$A$10:$F$6300,MATCH(TEXT($A129,0),[5]GLM00850!$A$10:$A$6300,0),6),INDEX([5]GLM00850!$A$10:$F$6300,MATCH($A129*1,[5]GLM00850!$A$10:$A$6300,0),6)),0)</f>
        <v>56948943266.449997</v>
      </c>
      <c r="D129" s="6"/>
      <c r="G129" s="5"/>
    </row>
    <row r="130" spans="1:7" x14ac:dyDescent="0.35">
      <c r="A130" s="4">
        <v>1354052</v>
      </c>
      <c r="B130" s="5" t="str">
        <f>IFERROR(IFERROR(INDEX([5]GLM00850!$A$10:$F$6300,MATCH(TEXT($A130,0),[5]GLM00850!$A$10:$A$6300,0),2),INDEX([5]GLM00850!$A$10:$F$6300,MATCH($A130*1,[5]GLM00850!$A$10:$A$6300,0),2)),"")</f>
        <v>DE MONEDAS</v>
      </c>
      <c r="C130" s="5">
        <f>IFERROR(IFERROR(INDEX([5]GLM00850!$A$10:$F$6300,MATCH(TEXT($A130,0),[5]GLM00850!$A$10:$A$6300,0),6),INDEX([5]GLM00850!$A$10:$F$6300,MATCH($A130*1,[5]GLM00850!$A$10:$A$6300,0),6)),0)</f>
        <v>-1559210869.1600001</v>
      </c>
      <c r="D130" s="6"/>
      <c r="G130" s="5"/>
    </row>
    <row r="131" spans="1:7" x14ac:dyDescent="0.35">
      <c r="A131" s="4">
        <v>135410</v>
      </c>
      <c r="B131" s="5" t="str">
        <f>IFERROR(IFERROR(INDEX([5]GLM00850!$A$10:$F$6300,MATCH(TEXT($A131,0),[5]GLM00850!$A$10:$A$6300,0),2),INDEX([5]GLM00850!$A$10:$F$6300,MATCH($A131*1,[5]GLM00850!$A$10:$A$6300,0),2)),"")</f>
        <v>DE TASAS INTERES</v>
      </c>
      <c r="C131" s="5">
        <f>IFERROR(IFERROR(INDEX([5]GLM00850!$A$10:$F$6300,MATCH(TEXT($A131,0),[5]GLM00850!$A$10:$A$6300,0),6),INDEX([5]GLM00850!$A$10:$F$6300,MATCH($A131*1,[5]GLM00850!$A$10:$A$6300,0),6)),0)</f>
        <v>536567176505.09998</v>
      </c>
      <c r="D131" s="6"/>
      <c r="G131" s="5"/>
    </row>
    <row r="132" spans="1:7" x14ac:dyDescent="0.35">
      <c r="A132" s="4">
        <v>1354101</v>
      </c>
      <c r="B132" s="5" t="str">
        <f>IFERROR(IFERROR(INDEX([5]GLM00850!$A$10:$F$6300,MATCH(TEXT($A132,0),[5]GLM00850!$A$10:$A$6300,0),2),INDEX([5]GLM00850!$A$10:$F$6300,MATCH($A132*1,[5]GLM00850!$A$10:$A$6300,0),2)),"")</f>
        <v>DE TASAS INTERES</v>
      </c>
      <c r="C132" s="5">
        <f>IFERROR(IFERROR(INDEX([5]GLM00850!$A$10:$F$6300,MATCH(TEXT($A132,0),[5]GLM00850!$A$10:$A$6300,0),6),INDEX([5]GLM00850!$A$10:$F$6300,MATCH($A132*1,[5]GLM00850!$A$10:$A$6300,0),6)),0)</f>
        <v>536567176505.09998</v>
      </c>
      <c r="D132" s="6"/>
      <c r="G132" s="5"/>
    </row>
    <row r="133" spans="1:7" x14ac:dyDescent="0.35">
      <c r="A133" s="4">
        <v>1354102</v>
      </c>
      <c r="B133" s="5" t="str">
        <f>IFERROR(IFERROR(INDEX([5]GLM00850!$A$10:$F$6300,MATCH(TEXT($A133,0),[5]GLM00850!$A$10:$A$6300,0),2),INDEX([5]GLM00850!$A$10:$F$6300,MATCH($A133*1,[5]GLM00850!$A$10:$A$6300,0),2)),"")</f>
        <v>DE TASAS INTERES</v>
      </c>
      <c r="C133" s="5">
        <f>IFERROR(IFERROR(INDEX([5]GLM00850!$A$10:$F$6300,MATCH(TEXT($A133,0),[5]GLM00850!$A$10:$A$6300,0),6),INDEX([5]GLM00850!$A$10:$F$6300,MATCH($A133*1,[5]GLM00850!$A$10:$A$6300,0),6)),0)</f>
        <v>0</v>
      </c>
      <c r="D133" s="6"/>
      <c r="G133" s="5"/>
    </row>
    <row r="134" spans="1:7" x14ac:dyDescent="0.35">
      <c r="A134" s="4">
        <v>1355</v>
      </c>
      <c r="B134" s="5" t="str">
        <f>IFERROR(IFERROR(INDEX([5]GLM00850!$A$10:$F$6300,MATCH(TEXT($A134,0),[5]GLM00850!$A$10:$A$6300,0),2),INDEX([5]GLM00850!$A$10:$F$6300,MATCH($A134*1,[5]GLM00850!$A$10:$A$6300,0),2)),"")</f>
        <v>OPCIONES NEGOCIACION</v>
      </c>
      <c r="C134" s="5">
        <f>IFERROR(IFERROR(INDEX([5]GLM00850!$A$10:$F$6300,MATCH(TEXT($A134,0),[5]GLM00850!$A$10:$A$6300,0),6),INDEX([5]GLM00850!$A$10:$F$6300,MATCH($A134*1,[5]GLM00850!$A$10:$A$6300,0),6)),0)</f>
        <v>240853165.78999999</v>
      </c>
      <c r="D134" s="6"/>
      <c r="G134" s="5"/>
    </row>
    <row r="135" spans="1:7" x14ac:dyDescent="0.35">
      <c r="A135" s="4">
        <v>135505</v>
      </c>
      <c r="B135" s="5" t="str">
        <f>IFERROR(IFERROR(INDEX([5]GLM00850!$A$10:$F$6300,MATCH(TEXT($A135,0),[5]GLM00850!$A$10:$A$6300,0),2),INDEX([5]GLM00850!$A$10:$F$6300,MATCH($A135*1,[5]GLM00850!$A$10:$A$6300,0),2)),"")</f>
        <v>COMPRA CALLS MONEDAS</v>
      </c>
      <c r="C135" s="5">
        <f>IFERROR(IFERROR(INDEX([5]GLM00850!$A$10:$F$6300,MATCH(TEXT($A135,0),[5]GLM00850!$A$10:$A$6300,0),6),INDEX([5]GLM00850!$A$10:$F$6300,MATCH($A135*1,[5]GLM00850!$A$10:$A$6300,0),6)),0)</f>
        <v>231038853.06999999</v>
      </c>
      <c r="D135" s="6"/>
      <c r="G135" s="5"/>
    </row>
    <row r="136" spans="1:7" x14ac:dyDescent="0.35">
      <c r="A136" s="4">
        <v>1355051</v>
      </c>
      <c r="B136" s="5" t="str">
        <f>IFERROR(IFERROR(INDEX([5]GLM00850!$A$10:$F$6300,MATCH(TEXT($A136,0),[5]GLM00850!$A$10:$A$6300,0),2),INDEX([5]GLM00850!$A$10:$F$6300,MATCH($A136*1,[5]GLM00850!$A$10:$A$6300,0),2)),"")</f>
        <v>COMPRA CALLS MONEDAS</v>
      </c>
      <c r="C136" s="5">
        <f>IFERROR(IFERROR(INDEX([5]GLM00850!$A$10:$F$6300,MATCH(TEXT($A136,0),[5]GLM00850!$A$10:$A$6300,0),6),INDEX([5]GLM00850!$A$10:$F$6300,MATCH($A136*1,[5]GLM00850!$A$10:$A$6300,0),6)),0)</f>
        <v>231038853.06999999</v>
      </c>
      <c r="D136" s="6"/>
      <c r="G136" s="5"/>
    </row>
    <row r="137" spans="1:7" x14ac:dyDescent="0.35">
      <c r="A137" s="4">
        <v>135530</v>
      </c>
      <c r="B137" s="5" t="str">
        <f>IFERROR(IFERROR(INDEX([5]GLM00850!$A$10:$F$6300,MATCH(TEXT($A137,0),[5]GLM00850!$A$10:$A$6300,0),2),INDEX([5]GLM00850!$A$10:$F$6300,MATCH($A137*1,[5]GLM00850!$A$10:$A$6300,0),2)),"")</f>
        <v>COMPRA PUTS MONEDAS</v>
      </c>
      <c r="C137" s="5">
        <f>IFERROR(IFERROR(INDEX([5]GLM00850!$A$10:$F$6300,MATCH(TEXT($A137,0),[5]GLM00850!$A$10:$A$6300,0),6),INDEX([5]GLM00850!$A$10:$F$6300,MATCH($A137*1,[5]GLM00850!$A$10:$A$6300,0),6)),0)</f>
        <v>9814312.7200000007</v>
      </c>
      <c r="D137" s="6"/>
      <c r="G137" s="5"/>
    </row>
    <row r="138" spans="1:7" x14ac:dyDescent="0.35">
      <c r="A138" s="4">
        <v>1355301</v>
      </c>
      <c r="B138" s="5" t="str">
        <f>IFERROR(IFERROR(INDEX([5]GLM00850!$A$10:$F$6300,MATCH(TEXT($A138,0),[5]GLM00850!$A$10:$A$6300,0),2),INDEX([5]GLM00850!$A$10:$F$6300,MATCH($A138*1,[5]GLM00850!$A$10:$A$6300,0),2)),"")</f>
        <v>COMPRA PUTS MONEDAS</v>
      </c>
      <c r="C138" s="5">
        <f>IFERROR(IFERROR(INDEX([5]GLM00850!$A$10:$F$6300,MATCH(TEXT($A138,0),[5]GLM00850!$A$10:$A$6300,0),6),INDEX([5]GLM00850!$A$10:$F$6300,MATCH($A138*1,[5]GLM00850!$A$10:$A$6300,0),6)),0)</f>
        <v>9814312.7200000007</v>
      </c>
      <c r="D138" s="6"/>
      <c r="G138" s="5"/>
    </row>
    <row r="139" spans="1:7" x14ac:dyDescent="0.35">
      <c r="A139" s="4">
        <v>1356</v>
      </c>
      <c r="B139" s="5" t="str">
        <f>IFERROR(IFERROR(INDEX([5]GLM00850!$A$10:$F$6300,MATCH(TEXT($A139,0),[5]GLM00850!$A$10:$A$6300,0),2),INDEX([5]GLM00850!$A$10:$F$6300,MATCH($A139*1,[5]GLM00850!$A$10:$A$6300,0),2)),"")</f>
        <v>CONTRATOS FORWARD COBER</v>
      </c>
      <c r="C139" s="5">
        <f>IFERROR(IFERROR(INDEX([5]GLM00850!$A$10:$F$6300,MATCH(TEXT($A139,0),[5]GLM00850!$A$10:$A$6300,0),6),INDEX([5]GLM00850!$A$10:$F$6300,MATCH($A139*1,[5]GLM00850!$A$10:$A$6300,0),6)),0)</f>
        <v>54583309368.910004</v>
      </c>
      <c r="D139" s="6"/>
      <c r="G139" s="5"/>
    </row>
    <row r="140" spans="1:7" x14ac:dyDescent="0.35">
      <c r="A140" s="4">
        <v>135605</v>
      </c>
      <c r="B140" s="5" t="str">
        <f>IFERROR(IFERROR(INDEX([5]GLM00850!$A$10:$F$6300,MATCH(TEXT($A140,0),[5]GLM00850!$A$10:$A$6300,0),2),INDEX([5]GLM00850!$A$10:$F$6300,MATCH($A140*1,[5]GLM00850!$A$10:$A$6300,0),2)),"")</f>
        <v>DE MONEDAS (PESO/DOLAR)</v>
      </c>
      <c r="C140" s="5">
        <f>IFERROR(IFERROR(INDEX([5]GLM00850!$A$10:$F$6300,MATCH(TEXT($A140,0),[5]GLM00850!$A$10:$A$6300,0),6),INDEX([5]GLM00850!$A$10:$F$6300,MATCH($A140*1,[5]GLM00850!$A$10:$A$6300,0),6)),0)</f>
        <v>54583309368.910004</v>
      </c>
      <c r="D140" s="6"/>
      <c r="G140" s="5"/>
    </row>
    <row r="141" spans="1:7" x14ac:dyDescent="0.35">
      <c r="A141" s="4">
        <v>1356051</v>
      </c>
      <c r="B141" s="5" t="str">
        <f>IFERROR(IFERROR(INDEX([5]GLM00850!$A$10:$F$6300,MATCH(TEXT($A141,0),[5]GLM00850!$A$10:$A$6300,0),2),INDEX([5]GLM00850!$A$10:$F$6300,MATCH($A141*1,[5]GLM00850!$A$10:$A$6300,0),2)),"")</f>
        <v>DE MONEDAS (PESO/DOLAR)</v>
      </c>
      <c r="C141" s="5">
        <f>IFERROR(IFERROR(INDEX([5]GLM00850!$A$10:$F$6300,MATCH(TEXT($A141,0),[5]GLM00850!$A$10:$A$6300,0),6),INDEX([5]GLM00850!$A$10:$F$6300,MATCH($A141*1,[5]GLM00850!$A$10:$A$6300,0),6)),0)</f>
        <v>-791458714392.97998</v>
      </c>
      <c r="D141" s="6"/>
      <c r="G141" s="5"/>
    </row>
    <row r="142" spans="1:7" x14ac:dyDescent="0.35">
      <c r="A142" s="4">
        <v>1356052</v>
      </c>
      <c r="B142" s="5" t="str">
        <f>IFERROR(IFERROR(INDEX([5]GLM00850!$A$10:$F$6300,MATCH(TEXT($A142,0),[5]GLM00850!$A$10:$A$6300,0),2),INDEX([5]GLM00850!$A$10:$F$6300,MATCH($A142*1,[5]GLM00850!$A$10:$A$6300,0),2)),"")</f>
        <v>DE MONEDAS (PESO/DOLAR)</v>
      </c>
      <c r="C142" s="5">
        <f>IFERROR(IFERROR(INDEX([5]GLM00850!$A$10:$F$6300,MATCH(TEXT($A142,0),[5]GLM00850!$A$10:$A$6300,0),6),INDEX([5]GLM00850!$A$10:$F$6300,MATCH($A142*1,[5]GLM00850!$A$10:$A$6300,0),6)),0)</f>
        <v>846042023761.89001</v>
      </c>
      <c r="D142" s="6"/>
      <c r="G142" s="5"/>
    </row>
    <row r="143" spans="1:7" x14ac:dyDescent="0.35">
      <c r="A143" s="4">
        <v>1358</v>
      </c>
      <c r="B143" s="5" t="str">
        <f>IFERROR(IFERROR(INDEX([5]GLM00850!$A$10:$F$6300,MATCH(TEXT($A143,0),[5]GLM00850!$A$10:$A$6300,0),2),INDEX([5]GLM00850!$A$10:$F$6300,MATCH($A143*1,[5]GLM00850!$A$10:$A$6300,0),2)),"")</f>
        <v>SWAPS COBERTURA</v>
      </c>
      <c r="C143" s="5">
        <f>IFERROR(IFERROR(INDEX([5]GLM00850!$A$10:$F$6300,MATCH(TEXT($A143,0),[5]GLM00850!$A$10:$A$6300,0),6),INDEX([5]GLM00850!$A$10:$F$6300,MATCH($A143*1,[5]GLM00850!$A$10:$A$6300,0),6)),0)</f>
        <v>77228516423.710007</v>
      </c>
      <c r="D143" s="6"/>
      <c r="G143" s="5"/>
    </row>
    <row r="144" spans="1:7" x14ac:dyDescent="0.35">
      <c r="A144" s="4">
        <v>135805</v>
      </c>
      <c r="B144" s="5" t="str">
        <f>IFERROR(IFERROR(INDEX([5]GLM00850!$A$10:$F$6300,MATCH(TEXT($A144,0),[5]GLM00850!$A$10:$A$6300,0),2),INDEX([5]GLM00850!$A$10:$F$6300,MATCH($A144*1,[5]GLM00850!$A$10:$A$6300,0),2)),"")</f>
        <v>DE MONEDAS</v>
      </c>
      <c r="C144" s="5">
        <f>IFERROR(IFERROR(INDEX([5]GLM00850!$A$10:$F$6300,MATCH(TEXT($A144,0),[5]GLM00850!$A$10:$A$6300,0),6),INDEX([5]GLM00850!$A$10:$F$6300,MATCH($A144*1,[5]GLM00850!$A$10:$A$6300,0),6)),0)</f>
        <v>23561368372.82</v>
      </c>
      <c r="D144" s="6"/>
      <c r="G144" s="5"/>
    </row>
    <row r="145" spans="1:7" x14ac:dyDescent="0.35">
      <c r="A145" s="4">
        <v>1358051</v>
      </c>
      <c r="B145" s="5" t="str">
        <f>IFERROR(IFERROR(INDEX([5]GLM00850!$A$10:$F$6300,MATCH(TEXT($A145,0),[5]GLM00850!$A$10:$A$6300,0),2),INDEX([5]GLM00850!$A$10:$F$6300,MATCH($A145*1,[5]GLM00850!$A$10:$A$6300,0),2)),"")</f>
        <v>DE MONEDAS</v>
      </c>
      <c r="C145" s="5">
        <f>IFERROR(IFERROR(INDEX([5]GLM00850!$A$10:$F$6300,MATCH(TEXT($A145,0),[5]GLM00850!$A$10:$A$6300,0),6),INDEX([5]GLM00850!$A$10:$F$6300,MATCH($A145*1,[5]GLM00850!$A$10:$A$6300,0),6)),0)</f>
        <v>-194389998509.98999</v>
      </c>
      <c r="D145" s="6"/>
      <c r="G145" s="5"/>
    </row>
    <row r="146" spans="1:7" x14ac:dyDescent="0.35">
      <c r="A146" s="4">
        <v>1358052</v>
      </c>
      <c r="B146" s="5" t="str">
        <f>IFERROR(IFERROR(INDEX([5]GLM00850!$A$10:$F$6300,MATCH(TEXT($A146,0),[5]GLM00850!$A$10:$A$6300,0),2),INDEX([5]GLM00850!$A$10:$F$6300,MATCH($A146*1,[5]GLM00850!$A$10:$A$6300,0),2)),"")</f>
        <v>DE MONEDAS</v>
      </c>
      <c r="C146" s="5">
        <f>IFERROR(IFERROR(INDEX([5]GLM00850!$A$10:$F$6300,MATCH(TEXT($A146,0),[5]GLM00850!$A$10:$A$6300,0),6),INDEX([5]GLM00850!$A$10:$F$6300,MATCH($A146*1,[5]GLM00850!$A$10:$A$6300,0),6)),0)</f>
        <v>217951366882.81</v>
      </c>
      <c r="D146" s="6"/>
      <c r="G146" s="5"/>
    </row>
    <row r="147" spans="1:7" x14ac:dyDescent="0.35">
      <c r="A147" s="4">
        <v>135810</v>
      </c>
      <c r="B147" s="5" t="str">
        <f>IFERROR(IFERROR(INDEX([5]GLM00850!$A$10:$F$6300,MATCH(TEXT($A147,0),[5]GLM00850!$A$10:$A$6300,0),2),INDEX([5]GLM00850!$A$10:$F$6300,MATCH($A147*1,[5]GLM00850!$A$10:$A$6300,0),2)),"")</f>
        <v>DE TASAS INTERES</v>
      </c>
      <c r="C147" s="5">
        <f>IFERROR(IFERROR(INDEX([5]GLM00850!$A$10:$F$6300,MATCH(TEXT($A147,0),[5]GLM00850!$A$10:$A$6300,0),6),INDEX([5]GLM00850!$A$10:$F$6300,MATCH($A147*1,[5]GLM00850!$A$10:$A$6300,0),6)),0)</f>
        <v>53667148050.889999</v>
      </c>
      <c r="D147" s="6"/>
      <c r="G147" s="5"/>
    </row>
    <row r="148" spans="1:7" x14ac:dyDescent="0.35">
      <c r="A148" s="4">
        <v>1358101</v>
      </c>
      <c r="B148" s="5" t="str">
        <f>IFERROR(IFERROR(INDEX([5]GLM00850!$A$10:$F$6300,MATCH(TEXT($A148,0),[5]GLM00850!$A$10:$A$6300,0),2),INDEX([5]GLM00850!$A$10:$F$6300,MATCH($A148*1,[5]GLM00850!$A$10:$A$6300,0),2)),"")</f>
        <v>DE TASAS INTERES</v>
      </c>
      <c r="C148" s="5">
        <f>IFERROR(IFERROR(INDEX([5]GLM00850!$A$10:$F$6300,MATCH(TEXT($A148,0),[5]GLM00850!$A$10:$A$6300,0),6),INDEX([5]GLM00850!$A$10:$F$6300,MATCH($A148*1,[5]GLM00850!$A$10:$A$6300,0),6)),0)</f>
        <v>53667148050.889999</v>
      </c>
      <c r="D148" s="6"/>
      <c r="G148" s="5"/>
    </row>
    <row r="149" spans="1:7" x14ac:dyDescent="0.35">
      <c r="A149" s="4">
        <v>1390</v>
      </c>
      <c r="B149" s="5" t="str">
        <f>IFERROR(IFERROR(INDEX([5]GLM00850!$A$10:$F$6300,MATCH(TEXT($A149,0),[5]GLM00850!$A$10:$A$6300,0),2),INDEX([5]GLM00850!$A$10:$F$6300,MATCH($A149*1,[5]GLM00850!$A$10:$A$6300,0),2)),"")</f>
        <v>DETERIORO INVERSIONES</v>
      </c>
      <c r="C149" s="5">
        <f>IFERROR(IFERROR(INDEX([5]GLM00850!$A$10:$F$6300,MATCH(TEXT($A149,0),[5]GLM00850!$A$10:$A$6300,0),6),INDEX([5]GLM00850!$A$10:$F$6300,MATCH($A149*1,[5]GLM00850!$A$10:$A$6300,0),6)),0)</f>
        <v>-1377855348.97</v>
      </c>
      <c r="D149" s="6"/>
      <c r="G149" s="5"/>
    </row>
    <row r="150" spans="1:7" x14ac:dyDescent="0.35">
      <c r="A150" s="4">
        <v>139005</v>
      </c>
      <c r="B150" s="5" t="str">
        <f>IFERROR(IFERROR(INDEX([5]GLM00850!$A$10:$F$6300,MATCH(TEXT($A150,0),[5]GLM00850!$A$10:$A$6300,0),2),INDEX([5]GLM00850!$A$10:$F$6300,MATCH($A150*1,[5]GLM00850!$A$10:$A$6300,0),2)),"")</f>
        <v>INSTRUMENTOS DEUDA</v>
      </c>
      <c r="C150" s="5">
        <f>IFERROR(IFERROR(INDEX([5]GLM00850!$A$10:$F$6300,MATCH(TEXT($A150,0),[5]GLM00850!$A$10:$A$6300,0),6),INDEX([5]GLM00850!$A$10:$F$6300,MATCH($A150*1,[5]GLM00850!$A$10:$A$6300,0),6)),0)</f>
        <v>-1377855348.97</v>
      </c>
      <c r="D150" s="6"/>
      <c r="G150" s="5"/>
    </row>
    <row r="151" spans="1:7" x14ac:dyDescent="0.35">
      <c r="A151" s="4">
        <v>1390051</v>
      </c>
      <c r="B151" s="5" t="str">
        <f>IFERROR(IFERROR(INDEX([5]GLM00850!$A$10:$F$6300,MATCH(TEXT($A151,0),[5]GLM00850!$A$10:$A$6300,0),2),INDEX([5]GLM00850!$A$10:$F$6300,MATCH($A151*1,[5]GLM00850!$A$10:$A$6300,0),2)),"")</f>
        <v>INSTRUMENTOS DEUDA</v>
      </c>
      <c r="C151" s="5">
        <f>IFERROR(IFERROR(INDEX([5]GLM00850!$A$10:$F$6300,MATCH(TEXT($A151,0),[5]GLM00850!$A$10:$A$6300,0),6),INDEX([5]GLM00850!$A$10:$F$6300,MATCH($A151*1,[5]GLM00850!$A$10:$A$6300,0),6)),0)</f>
        <v>-1377855348.97</v>
      </c>
      <c r="D151" s="6"/>
      <c r="G151" s="5"/>
    </row>
    <row r="152" spans="1:7" x14ac:dyDescent="0.35">
      <c r="A152" s="4">
        <v>14</v>
      </c>
      <c r="B152" s="5" t="str">
        <f>IFERROR(IFERROR(INDEX([5]GLM00850!$A$10:$F$6300,MATCH(TEXT($A152,0),[5]GLM00850!$A$10:$A$6300,0),2),INDEX([5]GLM00850!$A$10:$F$6300,MATCH($A152*1,[5]GLM00850!$A$10:$A$6300,0),2)),"")</f>
        <v>CARTERA CREDITOS Y OP L</v>
      </c>
      <c r="C152" s="5">
        <f>IFERROR(IFERROR(INDEX([5]GLM00850!$A$10:$F$6300,MATCH(TEXT($A152,0),[5]GLM00850!$A$10:$A$6300,0),6),INDEX([5]GLM00850!$A$10:$F$6300,MATCH($A152*1,[5]GLM00850!$A$10:$A$6300,0),6)),0)</f>
        <v>19730081218084.898</v>
      </c>
      <c r="D152" s="6"/>
      <c r="G152" s="5"/>
    </row>
    <row r="153" spans="1:7" x14ac:dyDescent="0.35">
      <c r="A153" s="4">
        <v>1404</v>
      </c>
      <c r="B153" s="5" t="str">
        <f>IFERROR(IFERROR(INDEX([5]GLM00850!$A$10:$F$6300,MATCH(TEXT($A153,0),[5]GLM00850!$A$10:$A$6300,0),2),INDEX([5]GLM00850!$A$10:$F$6300,MATCH($A153*1,[5]GLM00850!$A$10:$A$6300,0),2)),"")</f>
        <v>CARTERA VIVIENDA Y OP L</v>
      </c>
      <c r="C153" s="5">
        <f>IFERROR(IFERROR(INDEX([5]GLM00850!$A$10:$F$6300,MATCH(TEXT($A153,0),[5]GLM00850!$A$10:$A$6300,0),6),INDEX([5]GLM00850!$A$10:$F$6300,MATCH($A153*1,[5]GLM00850!$A$10:$A$6300,0),6)),0)</f>
        <v>3458664308069.0498</v>
      </c>
      <c r="D153" s="6"/>
      <c r="G153" s="5"/>
    </row>
    <row r="154" spans="1:7" x14ac:dyDescent="0.35">
      <c r="A154" s="4">
        <v>140405</v>
      </c>
      <c r="B154" s="5" t="str">
        <f>IFERROR(IFERROR(INDEX([5]GLM00850!$A$10:$F$6300,MATCH(TEXT($A154,0),[5]GLM00850!$A$10:$A$6300,0),2),INDEX([5]GLM00850!$A$10:$F$6300,MATCH($A154*1,[5]GLM00850!$A$10:$A$6300,0),2)),"")</f>
        <v>CTGORIA A RIESGO NORMAL</v>
      </c>
      <c r="C154" s="5">
        <f>IFERROR(IFERROR(INDEX([5]GLM00850!$A$10:$F$6300,MATCH(TEXT($A154,0),[5]GLM00850!$A$10:$A$6300,0),6),INDEX([5]GLM00850!$A$10:$F$6300,MATCH($A154*1,[5]GLM00850!$A$10:$A$6300,0),6)),0)</f>
        <v>1879736912151.21</v>
      </c>
      <c r="D154" s="6"/>
      <c r="G154" s="5"/>
    </row>
    <row r="155" spans="1:7" x14ac:dyDescent="0.35">
      <c r="A155" s="4">
        <v>1404051</v>
      </c>
      <c r="B155" s="5" t="str">
        <f>IFERROR(IFERROR(INDEX([5]GLM00850!$A$10:$F$6300,MATCH(TEXT($A155,0),[5]GLM00850!$A$10:$A$6300,0),2),INDEX([5]GLM00850!$A$10:$F$6300,MATCH($A155*1,[5]GLM00850!$A$10:$A$6300,0),2)),"")</f>
        <v>CTGORIA A RIESGO NORMAL</v>
      </c>
      <c r="C155" s="5">
        <f>IFERROR(IFERROR(INDEX([5]GLM00850!$A$10:$F$6300,MATCH(TEXT($A155,0),[5]GLM00850!$A$10:$A$6300,0),6),INDEX([5]GLM00850!$A$10:$F$6300,MATCH($A155*1,[5]GLM00850!$A$10:$A$6300,0),6)),0)</f>
        <v>1879736912151.21</v>
      </c>
      <c r="D155" s="6"/>
      <c r="G155" s="5"/>
    </row>
    <row r="156" spans="1:7" x14ac:dyDescent="0.35">
      <c r="A156" s="4">
        <v>140410</v>
      </c>
      <c r="B156" s="5" t="str">
        <f>IFERROR(IFERROR(INDEX([5]GLM00850!$A$10:$F$6300,MATCH(TEXT($A156,0),[5]GLM00850!$A$10:$A$6300,0),2),INDEX([5]GLM00850!$A$10:$F$6300,MATCH($A156*1,[5]GLM00850!$A$10:$A$6300,0),2)),"")</f>
        <v>CTGORIA A RIESGO NORMAL</v>
      </c>
      <c r="C156" s="5">
        <f>IFERROR(IFERROR(INDEX([5]GLM00850!$A$10:$F$6300,MATCH(TEXT($A156,0),[5]GLM00850!$A$10:$A$6300,0),6),INDEX([5]GLM00850!$A$10:$F$6300,MATCH($A156*1,[5]GLM00850!$A$10:$A$6300,0),6)),0)</f>
        <v>1445138402610</v>
      </c>
      <c r="D156" s="6"/>
      <c r="G156" s="5"/>
    </row>
    <row r="157" spans="1:7" x14ac:dyDescent="0.35">
      <c r="A157" s="4">
        <v>1404101</v>
      </c>
      <c r="B157" s="5" t="str">
        <f>IFERROR(IFERROR(INDEX([5]GLM00850!$A$10:$F$6300,MATCH(TEXT($A157,0),[5]GLM00850!$A$10:$A$6300,0),2),INDEX([5]GLM00850!$A$10:$F$6300,MATCH($A157*1,[5]GLM00850!$A$10:$A$6300,0),2)),"")</f>
        <v>CTGORIA A RIESGO NORMAL</v>
      </c>
      <c r="C157" s="5">
        <f>IFERROR(IFERROR(INDEX([5]GLM00850!$A$10:$F$6300,MATCH(TEXT($A157,0),[5]GLM00850!$A$10:$A$6300,0),6),INDEX([5]GLM00850!$A$10:$F$6300,MATCH($A157*1,[5]GLM00850!$A$10:$A$6300,0),6)),0)</f>
        <v>1445138402610</v>
      </c>
      <c r="D157" s="6"/>
      <c r="G157" s="5"/>
    </row>
    <row r="158" spans="1:7" x14ac:dyDescent="0.35">
      <c r="A158" s="4">
        <v>140415</v>
      </c>
      <c r="B158" s="5" t="str">
        <f>IFERROR(IFERROR(INDEX([5]GLM00850!$A$10:$F$6300,MATCH(TEXT($A158,0),[5]GLM00850!$A$10:$A$6300,0),2),INDEX([5]GLM00850!$A$10:$F$6300,MATCH($A158*1,[5]GLM00850!$A$10:$A$6300,0),2)),"")</f>
        <v>CTGORIA B RIESGO ACEPTA</v>
      </c>
      <c r="C158" s="5">
        <f>IFERROR(IFERROR(INDEX([5]GLM00850!$A$10:$F$6300,MATCH(TEXT($A158,0),[5]GLM00850!$A$10:$A$6300,0),6),INDEX([5]GLM00850!$A$10:$F$6300,MATCH($A158*1,[5]GLM00850!$A$10:$A$6300,0),6)),0)</f>
        <v>20942818847.330002</v>
      </c>
      <c r="D158" s="6"/>
      <c r="G158" s="5"/>
    </row>
    <row r="159" spans="1:7" x14ac:dyDescent="0.35">
      <c r="A159" s="4">
        <v>1404151</v>
      </c>
      <c r="B159" s="5" t="str">
        <f>IFERROR(IFERROR(INDEX([5]GLM00850!$A$10:$F$6300,MATCH(TEXT($A159,0),[5]GLM00850!$A$10:$A$6300,0),2),INDEX([5]GLM00850!$A$10:$F$6300,MATCH($A159*1,[5]GLM00850!$A$10:$A$6300,0),2)),"")</f>
        <v>CTGORIA B RIESGO ACEPTA</v>
      </c>
      <c r="C159" s="5">
        <f>IFERROR(IFERROR(INDEX([5]GLM00850!$A$10:$F$6300,MATCH(TEXT($A159,0),[5]GLM00850!$A$10:$A$6300,0),6),INDEX([5]GLM00850!$A$10:$F$6300,MATCH($A159*1,[5]GLM00850!$A$10:$A$6300,0),6)),0)</f>
        <v>20942818847.330002</v>
      </c>
      <c r="D159" s="6"/>
      <c r="G159" s="5"/>
    </row>
    <row r="160" spans="1:7" x14ac:dyDescent="0.35">
      <c r="A160" s="4">
        <v>140420</v>
      </c>
      <c r="B160" s="5" t="str">
        <f>IFERROR(IFERROR(INDEX([5]GLM00850!$A$10:$F$6300,MATCH(TEXT($A160,0),[5]GLM00850!$A$10:$A$6300,0),2),INDEX([5]GLM00850!$A$10:$F$6300,MATCH($A160*1,[5]GLM00850!$A$10:$A$6300,0),2)),"")</f>
        <v>CTGORIA B RIESGO ACEPTA</v>
      </c>
      <c r="C160" s="5">
        <f>IFERROR(IFERROR(INDEX([5]GLM00850!$A$10:$F$6300,MATCH(TEXT($A160,0),[5]GLM00850!$A$10:$A$6300,0),6),INDEX([5]GLM00850!$A$10:$F$6300,MATCH($A160*1,[5]GLM00850!$A$10:$A$6300,0),6)),0)</f>
        <v>21230439149</v>
      </c>
      <c r="D160" s="6"/>
      <c r="G160" s="5"/>
    </row>
    <row r="161" spans="1:7" x14ac:dyDescent="0.35">
      <c r="A161" s="4">
        <v>1404201</v>
      </c>
      <c r="B161" s="5" t="str">
        <f>IFERROR(IFERROR(INDEX([5]GLM00850!$A$10:$F$6300,MATCH(TEXT($A161,0),[5]GLM00850!$A$10:$A$6300,0),2),INDEX([5]GLM00850!$A$10:$F$6300,MATCH($A161*1,[5]GLM00850!$A$10:$A$6300,0),2)),"")</f>
        <v>CTGORIA B RIESGO ACEPTA</v>
      </c>
      <c r="C161" s="5">
        <f>IFERROR(IFERROR(INDEX([5]GLM00850!$A$10:$F$6300,MATCH(TEXT($A161,0),[5]GLM00850!$A$10:$A$6300,0),6),INDEX([5]GLM00850!$A$10:$F$6300,MATCH($A161*1,[5]GLM00850!$A$10:$A$6300,0),6)),0)</f>
        <v>21230439149</v>
      </c>
      <c r="D161" s="6"/>
      <c r="G161" s="5"/>
    </row>
    <row r="162" spans="1:7" x14ac:dyDescent="0.35">
      <c r="A162" s="4">
        <v>140425</v>
      </c>
      <c r="B162" s="5" t="str">
        <f>IFERROR(IFERROR(INDEX([5]GLM00850!$A$10:$F$6300,MATCH(TEXT($A162,0),[5]GLM00850!$A$10:$A$6300,0),2),INDEX([5]GLM00850!$A$10:$F$6300,MATCH($A162*1,[5]GLM00850!$A$10:$A$6300,0),2)),"")</f>
        <v>CTGORIA C RIESGO APRECI</v>
      </c>
      <c r="C162" s="5">
        <f>IFERROR(IFERROR(INDEX([5]GLM00850!$A$10:$F$6300,MATCH(TEXT($A162,0),[5]GLM00850!$A$10:$A$6300,0),6),INDEX([5]GLM00850!$A$10:$F$6300,MATCH($A162*1,[5]GLM00850!$A$10:$A$6300,0),6)),0)</f>
        <v>13688811025.629999</v>
      </c>
      <c r="D162" s="6"/>
      <c r="G162" s="5"/>
    </row>
    <row r="163" spans="1:7" x14ac:dyDescent="0.35">
      <c r="A163" s="4">
        <v>1404251</v>
      </c>
      <c r="B163" s="5" t="str">
        <f>IFERROR(IFERROR(INDEX([5]GLM00850!$A$10:$F$6300,MATCH(TEXT($A163,0),[5]GLM00850!$A$10:$A$6300,0),2),INDEX([5]GLM00850!$A$10:$F$6300,MATCH($A163*1,[5]GLM00850!$A$10:$A$6300,0),2)),"")</f>
        <v>CTGORIA C RIESGO APRECI</v>
      </c>
      <c r="C163" s="5">
        <f>IFERROR(IFERROR(INDEX([5]GLM00850!$A$10:$F$6300,MATCH(TEXT($A163,0),[5]GLM00850!$A$10:$A$6300,0),6),INDEX([5]GLM00850!$A$10:$F$6300,MATCH($A163*1,[5]GLM00850!$A$10:$A$6300,0),6)),0)</f>
        <v>13688811025.629999</v>
      </c>
      <c r="D163" s="6"/>
      <c r="G163" s="5"/>
    </row>
    <row r="164" spans="1:7" x14ac:dyDescent="0.35">
      <c r="A164" s="4">
        <v>140430</v>
      </c>
      <c r="B164" s="5" t="str">
        <f>IFERROR(IFERROR(INDEX([5]GLM00850!$A$10:$F$6300,MATCH(TEXT($A164,0),[5]GLM00850!$A$10:$A$6300,0),2),INDEX([5]GLM00850!$A$10:$F$6300,MATCH($A164*1,[5]GLM00850!$A$10:$A$6300,0),2)),"")</f>
        <v>CTGORIA C RIESGO APRECI</v>
      </c>
      <c r="C164" s="5">
        <f>IFERROR(IFERROR(INDEX([5]GLM00850!$A$10:$F$6300,MATCH(TEXT($A164,0),[5]GLM00850!$A$10:$A$6300,0),6),INDEX([5]GLM00850!$A$10:$F$6300,MATCH($A164*1,[5]GLM00850!$A$10:$A$6300,0),6)),0)</f>
        <v>7881035526</v>
      </c>
      <c r="D164" s="6"/>
      <c r="G164" s="5"/>
    </row>
    <row r="165" spans="1:7" x14ac:dyDescent="0.35">
      <c r="A165" s="4">
        <v>1404301</v>
      </c>
      <c r="B165" s="5" t="str">
        <f>IFERROR(IFERROR(INDEX([5]GLM00850!$A$10:$F$6300,MATCH(TEXT($A165,0),[5]GLM00850!$A$10:$A$6300,0),2),INDEX([5]GLM00850!$A$10:$F$6300,MATCH($A165*1,[5]GLM00850!$A$10:$A$6300,0),2)),"")</f>
        <v>CTGORIA C RIESGO APRECI</v>
      </c>
      <c r="C165" s="5">
        <f>IFERROR(IFERROR(INDEX([5]GLM00850!$A$10:$F$6300,MATCH(TEXT($A165,0),[5]GLM00850!$A$10:$A$6300,0),6),INDEX([5]GLM00850!$A$10:$F$6300,MATCH($A165*1,[5]GLM00850!$A$10:$A$6300,0),6)),0)</f>
        <v>7881035526</v>
      </c>
      <c r="D165" s="6"/>
      <c r="G165" s="5"/>
    </row>
    <row r="166" spans="1:7" x14ac:dyDescent="0.35">
      <c r="A166" s="4">
        <v>140435</v>
      </c>
      <c r="B166" s="5" t="str">
        <f>IFERROR(IFERROR(INDEX([5]GLM00850!$A$10:$F$6300,MATCH(TEXT($A166,0),[5]GLM00850!$A$10:$A$6300,0),2),INDEX([5]GLM00850!$A$10:$F$6300,MATCH($A166*1,[5]GLM00850!$A$10:$A$6300,0),2)),"")</f>
        <v>CTGORIA D RIESGO SIGNIF</v>
      </c>
      <c r="C166" s="5">
        <f>IFERROR(IFERROR(INDEX([5]GLM00850!$A$10:$F$6300,MATCH(TEXT($A166,0),[5]GLM00850!$A$10:$A$6300,0),6),INDEX([5]GLM00850!$A$10:$F$6300,MATCH($A166*1,[5]GLM00850!$A$10:$A$6300,0),6)),0)</f>
        <v>7748200966.96</v>
      </c>
      <c r="D166" s="6"/>
      <c r="G166" s="5"/>
    </row>
    <row r="167" spans="1:7" x14ac:dyDescent="0.35">
      <c r="A167" s="4">
        <v>1404351</v>
      </c>
      <c r="B167" s="5" t="str">
        <f>IFERROR(IFERROR(INDEX([5]GLM00850!$A$10:$F$6300,MATCH(TEXT($A167,0),[5]GLM00850!$A$10:$A$6300,0),2),INDEX([5]GLM00850!$A$10:$F$6300,MATCH($A167*1,[5]GLM00850!$A$10:$A$6300,0),2)),"")</f>
        <v>CTGORIA D RIESGO SIGNIF</v>
      </c>
      <c r="C167" s="5">
        <f>IFERROR(IFERROR(INDEX([5]GLM00850!$A$10:$F$6300,MATCH(TEXT($A167,0),[5]GLM00850!$A$10:$A$6300,0),6),INDEX([5]GLM00850!$A$10:$F$6300,MATCH($A167*1,[5]GLM00850!$A$10:$A$6300,0),6)),0)</f>
        <v>7748200966.96</v>
      </c>
      <c r="D167" s="6"/>
      <c r="G167" s="5"/>
    </row>
    <row r="168" spans="1:7" x14ac:dyDescent="0.35">
      <c r="A168" s="4">
        <v>140440</v>
      </c>
      <c r="B168" s="5" t="str">
        <f>IFERROR(IFERROR(INDEX([5]GLM00850!$A$10:$F$6300,MATCH(TEXT($A168,0),[5]GLM00850!$A$10:$A$6300,0),2),INDEX([5]GLM00850!$A$10:$F$6300,MATCH($A168*1,[5]GLM00850!$A$10:$A$6300,0),2)),"")</f>
        <v>CTGORIA D RIESGO SIGNIF</v>
      </c>
      <c r="C168" s="5">
        <f>IFERROR(IFERROR(INDEX([5]GLM00850!$A$10:$F$6300,MATCH(TEXT($A168,0),[5]GLM00850!$A$10:$A$6300,0),6),INDEX([5]GLM00850!$A$10:$F$6300,MATCH($A168*1,[5]GLM00850!$A$10:$A$6300,0),6)),0)</f>
        <v>13621470808</v>
      </c>
      <c r="D168" s="6"/>
      <c r="G168" s="5"/>
    </row>
    <row r="169" spans="1:7" x14ac:dyDescent="0.35">
      <c r="A169" s="4">
        <v>1404401</v>
      </c>
      <c r="B169" s="5" t="str">
        <f>IFERROR(IFERROR(INDEX([5]GLM00850!$A$10:$F$6300,MATCH(TEXT($A169,0),[5]GLM00850!$A$10:$A$6300,0),2),INDEX([5]GLM00850!$A$10:$F$6300,MATCH($A169*1,[5]GLM00850!$A$10:$A$6300,0),2)),"")</f>
        <v>CTGORIA D RIESGO SIGNIF</v>
      </c>
      <c r="C169" s="5">
        <f>IFERROR(IFERROR(INDEX([5]GLM00850!$A$10:$F$6300,MATCH(TEXT($A169,0),[5]GLM00850!$A$10:$A$6300,0),6),INDEX([5]GLM00850!$A$10:$F$6300,MATCH($A169*1,[5]GLM00850!$A$10:$A$6300,0),6)),0)</f>
        <v>13621470808</v>
      </c>
      <c r="D169" s="6"/>
      <c r="G169" s="5"/>
    </row>
    <row r="170" spans="1:7" x14ac:dyDescent="0.35">
      <c r="A170" s="4">
        <v>140445</v>
      </c>
      <c r="B170" s="5" t="str">
        <f>IFERROR(IFERROR(INDEX([5]GLM00850!$A$10:$F$6300,MATCH(TEXT($A170,0),[5]GLM00850!$A$10:$A$6300,0),2),INDEX([5]GLM00850!$A$10:$F$6300,MATCH($A170*1,[5]GLM00850!$A$10:$A$6300,0),2)),"")</f>
        <v>CTGORIA E RIESGO INCOBR</v>
      </c>
      <c r="C170" s="5">
        <f>IFERROR(IFERROR(INDEX([5]GLM00850!$A$10:$F$6300,MATCH(TEXT($A170,0),[5]GLM00850!$A$10:$A$6300,0),6),INDEX([5]GLM00850!$A$10:$F$6300,MATCH($A170*1,[5]GLM00850!$A$10:$A$6300,0),6)),0)</f>
        <v>32808147334.919998</v>
      </c>
      <c r="D170" s="6"/>
      <c r="G170" s="5"/>
    </row>
    <row r="171" spans="1:7" x14ac:dyDescent="0.35">
      <c r="A171" s="4">
        <v>1404451</v>
      </c>
      <c r="B171" s="5" t="str">
        <f>IFERROR(IFERROR(INDEX([5]GLM00850!$A$10:$F$6300,MATCH(TEXT($A171,0),[5]GLM00850!$A$10:$A$6300,0),2),INDEX([5]GLM00850!$A$10:$F$6300,MATCH($A171*1,[5]GLM00850!$A$10:$A$6300,0),2)),"")</f>
        <v>CTGORIA E RIESGO INCOBR</v>
      </c>
      <c r="C171" s="5">
        <f>IFERROR(IFERROR(INDEX([5]GLM00850!$A$10:$F$6300,MATCH(TEXT($A171,0),[5]GLM00850!$A$10:$A$6300,0),6),INDEX([5]GLM00850!$A$10:$F$6300,MATCH($A171*1,[5]GLM00850!$A$10:$A$6300,0),6)),0)</f>
        <v>32808147334.919998</v>
      </c>
      <c r="D171" s="6"/>
      <c r="G171" s="5"/>
    </row>
    <row r="172" spans="1:7" x14ac:dyDescent="0.35">
      <c r="A172" s="4">
        <v>140450</v>
      </c>
      <c r="B172" s="5" t="str">
        <f>IFERROR(IFERROR(INDEX([5]GLM00850!$A$10:$F$6300,MATCH(TEXT($A172,0),[5]GLM00850!$A$10:$A$6300,0),2),INDEX([5]GLM00850!$A$10:$F$6300,MATCH($A172*1,[5]GLM00850!$A$10:$A$6300,0),2)),"")</f>
        <v>CTGORIA E RIESGO INCOBR</v>
      </c>
      <c r="C172" s="5">
        <f>IFERROR(IFERROR(INDEX([5]GLM00850!$A$10:$F$6300,MATCH(TEXT($A172,0),[5]GLM00850!$A$10:$A$6300,0),6),INDEX([5]GLM00850!$A$10:$F$6300,MATCH($A172*1,[5]GLM00850!$A$10:$A$6300,0),6)),0)</f>
        <v>15868069650</v>
      </c>
      <c r="D172" s="6"/>
      <c r="G172" s="5"/>
    </row>
    <row r="173" spans="1:7" x14ac:dyDescent="0.35">
      <c r="A173" s="4">
        <v>1404501</v>
      </c>
      <c r="B173" s="5" t="str">
        <f>IFERROR(IFERROR(INDEX([5]GLM00850!$A$10:$F$6300,MATCH(TEXT($A173,0),[5]GLM00850!$A$10:$A$6300,0),2),INDEX([5]GLM00850!$A$10:$F$6300,MATCH($A173*1,[5]GLM00850!$A$10:$A$6300,0),2)),"")</f>
        <v>CTGORIA E RIESGO INCOBR</v>
      </c>
      <c r="C173" s="5">
        <f>IFERROR(IFERROR(INDEX([5]GLM00850!$A$10:$F$6300,MATCH(TEXT($A173,0),[5]GLM00850!$A$10:$A$6300,0),6),INDEX([5]GLM00850!$A$10:$F$6300,MATCH($A173*1,[5]GLM00850!$A$10:$A$6300,0),6)),0)</f>
        <v>15868069650</v>
      </c>
      <c r="D173" s="6"/>
      <c r="G173" s="5"/>
    </row>
    <row r="174" spans="1:7" x14ac:dyDescent="0.35">
      <c r="A174" s="4">
        <v>1408</v>
      </c>
      <c r="B174" s="5" t="str">
        <f>IFERROR(IFERROR(INDEX([5]GLM00850!$A$10:$F$6300,MATCH(TEXT($A174,0),[5]GLM00850!$A$10:$A$6300,0),2),INDEX([5]GLM00850!$A$10:$F$6300,MATCH($A174*1,[5]GLM00850!$A$10:$A$6300,0),2)),"")</f>
        <v>CARTERA Y OP LEASING CO</v>
      </c>
      <c r="C174" s="5">
        <f>IFERROR(IFERROR(INDEX([5]GLM00850!$A$10:$F$6300,MATCH(TEXT($A174,0),[5]GLM00850!$A$10:$A$6300,0),6),INDEX([5]GLM00850!$A$10:$F$6300,MATCH($A174*1,[5]GLM00850!$A$10:$A$6300,0),6)),0)</f>
        <v>4049193675680.0698</v>
      </c>
      <c r="D174" s="6"/>
      <c r="G174" s="5"/>
    </row>
    <row r="175" spans="1:7" x14ac:dyDescent="0.35">
      <c r="A175" s="4">
        <v>140805</v>
      </c>
      <c r="B175" s="5" t="str">
        <f>IFERROR(IFERROR(INDEX([5]GLM00850!$A$10:$F$6300,MATCH(TEXT($A175,0),[5]GLM00850!$A$10:$A$6300,0),2),INDEX([5]GLM00850!$A$10:$F$6300,MATCH($A175*1,[5]GLM00850!$A$10:$A$6300,0),2)),"")</f>
        <v>CTGORIA A RIESGO NORMAL</v>
      </c>
      <c r="C175" s="5">
        <f>IFERROR(IFERROR(INDEX([5]GLM00850!$A$10:$F$6300,MATCH(TEXT($A175,0),[5]GLM00850!$A$10:$A$6300,0),6),INDEX([5]GLM00850!$A$10:$F$6300,MATCH($A175*1,[5]GLM00850!$A$10:$A$6300,0),6)),0)</f>
        <v>3602988481060.5098</v>
      </c>
      <c r="D175" s="6"/>
      <c r="G175" s="5"/>
    </row>
    <row r="176" spans="1:7" x14ac:dyDescent="0.35">
      <c r="A176" s="4">
        <v>1408051</v>
      </c>
      <c r="B176" s="5" t="str">
        <f>IFERROR(IFERROR(INDEX([5]GLM00850!$A$10:$F$6300,MATCH(TEXT($A176,0),[5]GLM00850!$A$10:$A$6300,0),2),INDEX([5]GLM00850!$A$10:$F$6300,MATCH($A176*1,[5]GLM00850!$A$10:$A$6300,0),2)),"")</f>
        <v>CTGORIA A RIESGO NORMAL</v>
      </c>
      <c r="C176" s="5">
        <f>IFERROR(IFERROR(INDEX([5]GLM00850!$A$10:$F$6300,MATCH(TEXT($A176,0),[5]GLM00850!$A$10:$A$6300,0),6),INDEX([5]GLM00850!$A$10:$F$6300,MATCH($A176*1,[5]GLM00850!$A$10:$A$6300,0),6)),0)</f>
        <v>3602988481060.5098</v>
      </c>
      <c r="D176" s="6"/>
      <c r="G176" s="5"/>
    </row>
    <row r="177" spans="1:7" x14ac:dyDescent="0.35">
      <c r="A177" s="4">
        <v>140810</v>
      </c>
      <c r="B177" s="5" t="str">
        <f>IFERROR(IFERROR(INDEX([5]GLM00850!$A$10:$F$6300,MATCH(TEXT($A177,0),[5]GLM00850!$A$10:$A$6300,0),2),INDEX([5]GLM00850!$A$10:$F$6300,MATCH($A177*1,[5]GLM00850!$A$10:$A$6300,0),2)),"")</f>
        <v>CTGORIA B RIESGO ACEPTA</v>
      </c>
      <c r="C177" s="5">
        <f>IFERROR(IFERROR(INDEX([5]GLM00850!$A$10:$F$6300,MATCH(TEXT($A177,0),[5]GLM00850!$A$10:$A$6300,0),6),INDEX([5]GLM00850!$A$10:$F$6300,MATCH($A177*1,[5]GLM00850!$A$10:$A$6300,0),6)),0)</f>
        <v>129072934604.64999</v>
      </c>
      <c r="D177" s="6"/>
      <c r="G177" s="5"/>
    </row>
    <row r="178" spans="1:7" x14ac:dyDescent="0.35">
      <c r="A178" s="4">
        <v>1408101</v>
      </c>
      <c r="B178" s="5" t="str">
        <f>IFERROR(IFERROR(INDEX([5]GLM00850!$A$10:$F$6300,MATCH(TEXT($A178,0),[5]GLM00850!$A$10:$A$6300,0),2),INDEX([5]GLM00850!$A$10:$F$6300,MATCH($A178*1,[5]GLM00850!$A$10:$A$6300,0),2)),"")</f>
        <v>CTGORIA B RIESGO ACEPTA</v>
      </c>
      <c r="C178" s="5">
        <f>IFERROR(IFERROR(INDEX([5]GLM00850!$A$10:$F$6300,MATCH(TEXT($A178,0),[5]GLM00850!$A$10:$A$6300,0),6),INDEX([5]GLM00850!$A$10:$F$6300,MATCH($A178*1,[5]GLM00850!$A$10:$A$6300,0),6)),0)</f>
        <v>129072934604.64999</v>
      </c>
      <c r="D178" s="6"/>
      <c r="G178" s="5"/>
    </row>
    <row r="179" spans="1:7" x14ac:dyDescent="0.35">
      <c r="A179" s="4">
        <v>140815</v>
      </c>
      <c r="B179" s="5" t="str">
        <f>IFERROR(IFERROR(INDEX([5]GLM00850!$A$10:$F$6300,MATCH(TEXT($A179,0),[5]GLM00850!$A$10:$A$6300,0),2),INDEX([5]GLM00850!$A$10:$F$6300,MATCH($A179*1,[5]GLM00850!$A$10:$A$6300,0),2)),"")</f>
        <v>CTGORIA C RIESGO APRECI</v>
      </c>
      <c r="C179" s="5">
        <f>IFERROR(IFERROR(INDEX([5]GLM00850!$A$10:$F$6300,MATCH(TEXT($A179,0),[5]GLM00850!$A$10:$A$6300,0),6),INDEX([5]GLM00850!$A$10:$F$6300,MATCH($A179*1,[5]GLM00850!$A$10:$A$6300,0),6)),0)</f>
        <v>79832224094.399994</v>
      </c>
      <c r="D179" s="6"/>
      <c r="G179" s="5"/>
    </row>
    <row r="180" spans="1:7" x14ac:dyDescent="0.35">
      <c r="A180" s="4">
        <v>1408151</v>
      </c>
      <c r="B180" s="5" t="str">
        <f>IFERROR(IFERROR(INDEX([5]GLM00850!$A$10:$F$6300,MATCH(TEXT($A180,0),[5]GLM00850!$A$10:$A$6300,0),2),INDEX([5]GLM00850!$A$10:$F$6300,MATCH($A180*1,[5]GLM00850!$A$10:$A$6300,0),2)),"")</f>
        <v>CTGORIA C RIESGO APRECI</v>
      </c>
      <c r="C180" s="5">
        <f>IFERROR(IFERROR(INDEX([5]GLM00850!$A$10:$F$6300,MATCH(TEXT($A180,0),[5]GLM00850!$A$10:$A$6300,0),6),INDEX([5]GLM00850!$A$10:$F$6300,MATCH($A180*1,[5]GLM00850!$A$10:$A$6300,0),6)),0)</f>
        <v>79832224094.399994</v>
      </c>
      <c r="D180" s="6"/>
      <c r="G180" s="5"/>
    </row>
    <row r="181" spans="1:7" x14ac:dyDescent="0.35">
      <c r="A181" s="4">
        <v>140820</v>
      </c>
      <c r="B181" s="5" t="str">
        <f>IFERROR(IFERROR(INDEX([5]GLM00850!$A$10:$F$6300,MATCH(TEXT($A181,0),[5]GLM00850!$A$10:$A$6300,0),2),INDEX([5]GLM00850!$A$10:$F$6300,MATCH($A181*1,[5]GLM00850!$A$10:$A$6300,0),2)),"")</f>
        <v>CTGORIA D RIESGO SIGNIF</v>
      </c>
      <c r="C181" s="5">
        <f>IFERROR(IFERROR(INDEX([5]GLM00850!$A$10:$F$6300,MATCH(TEXT($A181,0),[5]GLM00850!$A$10:$A$6300,0),6),INDEX([5]GLM00850!$A$10:$F$6300,MATCH($A181*1,[5]GLM00850!$A$10:$A$6300,0),6)),0)</f>
        <v>161130787323.20999</v>
      </c>
      <c r="D181" s="6"/>
      <c r="G181" s="5"/>
    </row>
    <row r="182" spans="1:7" x14ac:dyDescent="0.35">
      <c r="A182" s="4">
        <v>1408201</v>
      </c>
      <c r="B182" s="5" t="str">
        <f>IFERROR(IFERROR(INDEX([5]GLM00850!$A$10:$F$6300,MATCH(TEXT($A182,0),[5]GLM00850!$A$10:$A$6300,0),2),INDEX([5]GLM00850!$A$10:$F$6300,MATCH($A182*1,[5]GLM00850!$A$10:$A$6300,0),2)),"")</f>
        <v>CTGORIA D RIESGO SIGNIF</v>
      </c>
      <c r="C182" s="5">
        <f>IFERROR(IFERROR(INDEX([5]GLM00850!$A$10:$F$6300,MATCH(TEXT($A182,0),[5]GLM00850!$A$10:$A$6300,0),6),INDEX([5]GLM00850!$A$10:$F$6300,MATCH($A182*1,[5]GLM00850!$A$10:$A$6300,0),6)),0)</f>
        <v>161130787323.20999</v>
      </c>
      <c r="D182" s="6"/>
      <c r="G182" s="5"/>
    </row>
    <row r="183" spans="1:7" x14ac:dyDescent="0.35">
      <c r="A183" s="4">
        <v>140825</v>
      </c>
      <c r="B183" s="5" t="str">
        <f>IFERROR(IFERROR(INDEX([5]GLM00850!$A$10:$F$6300,MATCH(TEXT($A183,0),[5]GLM00850!$A$10:$A$6300,0),2),INDEX([5]GLM00850!$A$10:$F$6300,MATCH($A183*1,[5]GLM00850!$A$10:$A$6300,0),2)),"")</f>
        <v>CTGORIA E RIESGO INCOBR</v>
      </c>
      <c r="C183" s="5">
        <f>IFERROR(IFERROR(INDEX([5]GLM00850!$A$10:$F$6300,MATCH(TEXT($A183,0),[5]GLM00850!$A$10:$A$6300,0),6),INDEX([5]GLM00850!$A$10:$F$6300,MATCH($A183*1,[5]GLM00850!$A$10:$A$6300,0),6)),0)</f>
        <v>76169248597.300003</v>
      </c>
      <c r="D183" s="6"/>
      <c r="G183" s="5"/>
    </row>
    <row r="184" spans="1:7" x14ac:dyDescent="0.35">
      <c r="A184" s="4">
        <v>1408251</v>
      </c>
      <c r="B184" s="5" t="str">
        <f>IFERROR(IFERROR(INDEX([5]GLM00850!$A$10:$F$6300,MATCH(TEXT($A184,0),[5]GLM00850!$A$10:$A$6300,0),2),INDEX([5]GLM00850!$A$10:$F$6300,MATCH($A184*1,[5]GLM00850!$A$10:$A$6300,0),2)),"")</f>
        <v>CTGORIA E RIESGO INCOBR</v>
      </c>
      <c r="C184" s="5">
        <f>IFERROR(IFERROR(INDEX([5]GLM00850!$A$10:$F$6300,MATCH(TEXT($A184,0),[5]GLM00850!$A$10:$A$6300,0),6),INDEX([5]GLM00850!$A$10:$F$6300,MATCH($A184*1,[5]GLM00850!$A$10:$A$6300,0),6)),0)</f>
        <v>76169248597.300003</v>
      </c>
      <c r="D184" s="6"/>
      <c r="G184" s="5"/>
    </row>
    <row r="185" spans="1:7" x14ac:dyDescent="0.35">
      <c r="A185" s="4">
        <v>1410</v>
      </c>
      <c r="B185" s="5" t="str">
        <f>IFERROR(IFERROR(INDEX([5]GLM00850!$A$10:$F$6300,MATCH(TEXT($A185,0),[5]GLM00850!$A$10:$A$6300,0),2),INDEX([5]GLM00850!$A$10:$F$6300,MATCH($A185*1,[5]GLM00850!$A$10:$A$6300,0),2)),"")</f>
        <v>CART Y OP LEASING COMER</v>
      </c>
      <c r="C185" s="5">
        <f>IFERROR(IFERROR(INDEX([5]GLM00850!$A$10:$F$6300,MATCH(TEXT($A185,0),[5]GLM00850!$A$10:$A$6300,0),6),INDEX([5]GLM00850!$A$10:$F$6300,MATCH($A185*1,[5]GLM00850!$A$10:$A$6300,0),6)),0)</f>
        <v>13241021968970.301</v>
      </c>
      <c r="D185" s="6"/>
      <c r="G185" s="5"/>
    </row>
    <row r="186" spans="1:7" x14ac:dyDescent="0.35">
      <c r="A186" s="4">
        <v>141005</v>
      </c>
      <c r="B186" s="5" t="str">
        <f>IFERROR(IFERROR(INDEX([5]GLM00850!$A$10:$F$6300,MATCH(TEXT($A186,0),[5]GLM00850!$A$10:$A$6300,0),2),INDEX([5]GLM00850!$A$10:$F$6300,MATCH($A186*1,[5]GLM00850!$A$10:$A$6300,0),2)),"")</f>
        <v>A CART Y OP LEAS COMERC</v>
      </c>
      <c r="C186" s="5">
        <f>IFERROR(IFERROR(INDEX([5]GLM00850!$A$10:$F$6300,MATCH(TEXT($A186,0),[5]GLM00850!$A$10:$A$6300,0),6),INDEX([5]GLM00850!$A$10:$F$6300,MATCH($A186*1,[5]GLM00850!$A$10:$A$6300,0),6)),0)</f>
        <v>11671557620602.199</v>
      </c>
      <c r="D186" s="6"/>
      <c r="G186" s="5"/>
    </row>
    <row r="187" spans="1:7" x14ac:dyDescent="0.35">
      <c r="A187" s="4">
        <v>1410051</v>
      </c>
      <c r="B187" s="5" t="str">
        <f>IFERROR(IFERROR(INDEX([5]GLM00850!$A$10:$F$6300,MATCH(TEXT($A187,0),[5]GLM00850!$A$10:$A$6300,0),2),INDEX([5]GLM00850!$A$10:$F$6300,MATCH($A187*1,[5]GLM00850!$A$10:$A$6300,0),2)),"")</f>
        <v>A CART Y OP LEAS COMERC</v>
      </c>
      <c r="C187" s="5">
        <f>IFERROR(IFERROR(INDEX([5]GLM00850!$A$10:$F$6300,MATCH(TEXT($A187,0),[5]GLM00850!$A$10:$A$6300,0),6),INDEX([5]GLM00850!$A$10:$F$6300,MATCH($A187*1,[5]GLM00850!$A$10:$A$6300,0),6)),0)</f>
        <v>10488307999816.4</v>
      </c>
      <c r="D187" s="6"/>
      <c r="G187" s="5"/>
    </row>
    <row r="188" spans="1:7" x14ac:dyDescent="0.35">
      <c r="A188" s="4">
        <v>1410052</v>
      </c>
      <c r="B188" s="5" t="str">
        <f>IFERROR(IFERROR(INDEX([5]GLM00850!$A$10:$F$6300,MATCH(TEXT($A188,0),[5]GLM00850!$A$10:$A$6300,0),2),INDEX([5]GLM00850!$A$10:$F$6300,MATCH($A188*1,[5]GLM00850!$A$10:$A$6300,0),2)),"")</f>
        <v>A CART Y OP LEAS COMERC</v>
      </c>
      <c r="C188" s="5">
        <f>IFERROR(IFERROR(INDEX([5]GLM00850!$A$10:$F$6300,MATCH(TEXT($A188,0),[5]GLM00850!$A$10:$A$6300,0),6),INDEX([5]GLM00850!$A$10:$F$6300,MATCH($A188*1,[5]GLM00850!$A$10:$A$6300,0),6)),0)</f>
        <v>1183249620785.8201</v>
      </c>
      <c r="D188" s="6"/>
      <c r="G188" s="5"/>
    </row>
    <row r="189" spans="1:7" x14ac:dyDescent="0.35">
      <c r="A189" s="4">
        <v>141010</v>
      </c>
      <c r="B189" s="5" t="str">
        <f>IFERROR(IFERROR(INDEX([5]GLM00850!$A$10:$F$6300,MATCH(TEXT($A189,0),[5]GLM00850!$A$10:$A$6300,0),2),INDEX([5]GLM00850!$A$10:$F$6300,MATCH($A189*1,[5]GLM00850!$A$10:$A$6300,0),2)),"")</f>
        <v>B CART Y OP LEAS COMERC</v>
      </c>
      <c r="C189" s="5">
        <f>IFERROR(IFERROR(INDEX([5]GLM00850!$A$10:$F$6300,MATCH(TEXT($A189,0),[5]GLM00850!$A$10:$A$6300,0),6),INDEX([5]GLM00850!$A$10:$F$6300,MATCH($A189*1,[5]GLM00850!$A$10:$A$6300,0),6)),0)</f>
        <v>551513515246.56995</v>
      </c>
      <c r="D189" s="6"/>
      <c r="G189" s="5"/>
    </row>
    <row r="190" spans="1:7" x14ac:dyDescent="0.35">
      <c r="A190" s="4">
        <v>1410101</v>
      </c>
      <c r="B190" s="5" t="str">
        <f>IFERROR(IFERROR(INDEX([5]GLM00850!$A$10:$F$6300,MATCH(TEXT($A190,0),[5]GLM00850!$A$10:$A$6300,0),2),INDEX([5]GLM00850!$A$10:$F$6300,MATCH($A190*1,[5]GLM00850!$A$10:$A$6300,0),2)),"")</f>
        <v>B CART Y OP LEAS COMERC</v>
      </c>
      <c r="C190" s="5">
        <f>IFERROR(IFERROR(INDEX([5]GLM00850!$A$10:$F$6300,MATCH(TEXT($A190,0),[5]GLM00850!$A$10:$A$6300,0),6),INDEX([5]GLM00850!$A$10:$F$6300,MATCH($A190*1,[5]GLM00850!$A$10:$A$6300,0),6)),0)</f>
        <v>551308850845.51001</v>
      </c>
      <c r="D190" s="6"/>
      <c r="G190" s="5"/>
    </row>
    <row r="191" spans="1:7" x14ac:dyDescent="0.35">
      <c r="A191" s="4">
        <v>1410102</v>
      </c>
      <c r="B191" s="5" t="str">
        <f>IFERROR(IFERROR(INDEX([5]GLM00850!$A$10:$F$6300,MATCH(TEXT($A191,0),[5]GLM00850!$A$10:$A$6300,0),2),INDEX([5]GLM00850!$A$10:$F$6300,MATCH($A191*1,[5]GLM00850!$A$10:$A$6300,0),2)),"")</f>
        <v>B CART Y OP LEAS COMERC</v>
      </c>
      <c r="C191" s="5">
        <f>IFERROR(IFERROR(INDEX([5]GLM00850!$A$10:$F$6300,MATCH(TEXT($A191,0),[5]GLM00850!$A$10:$A$6300,0),6),INDEX([5]GLM00850!$A$10:$F$6300,MATCH($A191*1,[5]GLM00850!$A$10:$A$6300,0),6)),0)</f>
        <v>204664401.06</v>
      </c>
      <c r="D191" s="6"/>
      <c r="G191" s="5"/>
    </row>
    <row r="192" spans="1:7" x14ac:dyDescent="0.35">
      <c r="A192" s="4">
        <v>141015</v>
      </c>
      <c r="B192" s="5" t="str">
        <f>IFERROR(IFERROR(INDEX([5]GLM00850!$A$10:$F$6300,MATCH(TEXT($A192,0),[5]GLM00850!$A$10:$A$6300,0),2),INDEX([5]GLM00850!$A$10:$F$6300,MATCH($A192*1,[5]GLM00850!$A$10:$A$6300,0),2)),"")</f>
        <v>C CART Y OP LEAS COMERC</v>
      </c>
      <c r="C192" s="5">
        <f>IFERROR(IFERROR(INDEX([5]GLM00850!$A$10:$F$6300,MATCH(TEXT($A192,0),[5]GLM00850!$A$10:$A$6300,0),6),INDEX([5]GLM00850!$A$10:$F$6300,MATCH($A192*1,[5]GLM00850!$A$10:$A$6300,0),6)),0)</f>
        <v>586204506119.08997</v>
      </c>
      <c r="D192" s="6"/>
      <c r="G192" s="5"/>
    </row>
    <row r="193" spans="1:7" x14ac:dyDescent="0.35">
      <c r="A193" s="4">
        <v>1410151</v>
      </c>
      <c r="B193" s="5" t="str">
        <f>IFERROR(IFERROR(INDEX([5]GLM00850!$A$10:$F$6300,MATCH(TEXT($A193,0),[5]GLM00850!$A$10:$A$6300,0),2),INDEX([5]GLM00850!$A$10:$F$6300,MATCH($A193*1,[5]GLM00850!$A$10:$A$6300,0),2)),"")</f>
        <v>C CART Y OP LEAS COMERC</v>
      </c>
      <c r="C193" s="5">
        <f>IFERROR(IFERROR(INDEX([5]GLM00850!$A$10:$F$6300,MATCH(TEXT($A193,0),[5]GLM00850!$A$10:$A$6300,0),6),INDEX([5]GLM00850!$A$10:$F$6300,MATCH($A193*1,[5]GLM00850!$A$10:$A$6300,0),6)),0)</f>
        <v>585649508859.14001</v>
      </c>
      <c r="D193" s="6"/>
      <c r="G193" s="5"/>
    </row>
    <row r="194" spans="1:7" x14ac:dyDescent="0.35">
      <c r="A194" s="4">
        <v>1410152</v>
      </c>
      <c r="B194" s="5" t="str">
        <f>IFERROR(IFERROR(INDEX([5]GLM00850!$A$10:$F$6300,MATCH(TEXT($A194,0),[5]GLM00850!$A$10:$A$6300,0),2),INDEX([5]GLM00850!$A$10:$F$6300,MATCH($A194*1,[5]GLM00850!$A$10:$A$6300,0),2)),"")</f>
        <v>C CART Y OP LEAS COMERC</v>
      </c>
      <c r="C194" s="5">
        <f>IFERROR(IFERROR(INDEX([5]GLM00850!$A$10:$F$6300,MATCH(TEXT($A194,0),[5]GLM00850!$A$10:$A$6300,0),6),INDEX([5]GLM00850!$A$10:$F$6300,MATCH($A194*1,[5]GLM00850!$A$10:$A$6300,0),6)),0)</f>
        <v>554997259.95000005</v>
      </c>
      <c r="D194" s="6"/>
      <c r="G194" s="5"/>
    </row>
    <row r="195" spans="1:7" x14ac:dyDescent="0.35">
      <c r="A195" s="4">
        <v>141020</v>
      </c>
      <c r="B195" s="5" t="str">
        <f>IFERROR(IFERROR(INDEX([5]GLM00850!$A$10:$F$6300,MATCH(TEXT($A195,0),[5]GLM00850!$A$10:$A$6300,0),2),INDEX([5]GLM00850!$A$10:$F$6300,MATCH($A195*1,[5]GLM00850!$A$10:$A$6300,0),2)),"")</f>
        <v>D CART Y OP LEAS COMERC</v>
      </c>
      <c r="C195" s="5">
        <f>IFERROR(IFERROR(INDEX([5]GLM00850!$A$10:$F$6300,MATCH(TEXT($A195,0),[5]GLM00850!$A$10:$A$6300,0),6),INDEX([5]GLM00850!$A$10:$F$6300,MATCH($A195*1,[5]GLM00850!$A$10:$A$6300,0),6)),0)</f>
        <v>331343544072.69</v>
      </c>
      <c r="D195" s="6"/>
      <c r="G195" s="5"/>
    </row>
    <row r="196" spans="1:7" x14ac:dyDescent="0.35">
      <c r="A196" s="4">
        <v>1410201</v>
      </c>
      <c r="B196" s="5" t="str">
        <f>IFERROR(IFERROR(INDEX([5]GLM00850!$A$10:$F$6300,MATCH(TEXT($A196,0),[5]GLM00850!$A$10:$A$6300,0),2),INDEX([5]GLM00850!$A$10:$F$6300,MATCH($A196*1,[5]GLM00850!$A$10:$A$6300,0),2)),"")</f>
        <v>D CART Y OP LEAS COMERC</v>
      </c>
      <c r="C196" s="5">
        <f>IFERROR(IFERROR(INDEX([5]GLM00850!$A$10:$F$6300,MATCH(TEXT($A196,0),[5]GLM00850!$A$10:$A$6300,0),6),INDEX([5]GLM00850!$A$10:$F$6300,MATCH($A196*1,[5]GLM00850!$A$10:$A$6300,0),6)),0)</f>
        <v>329762365371.77002</v>
      </c>
      <c r="D196" s="6"/>
      <c r="G196" s="5"/>
    </row>
    <row r="197" spans="1:7" x14ac:dyDescent="0.35">
      <c r="A197" s="4">
        <v>1410202</v>
      </c>
      <c r="B197" s="5" t="str">
        <f>IFERROR(IFERROR(INDEX([5]GLM00850!$A$10:$F$6300,MATCH(TEXT($A197,0),[5]GLM00850!$A$10:$A$6300,0),2),INDEX([5]GLM00850!$A$10:$F$6300,MATCH($A197*1,[5]GLM00850!$A$10:$A$6300,0),2)),"")</f>
        <v>D CART Y OP LEAS COMERC</v>
      </c>
      <c r="C197" s="5">
        <f>IFERROR(IFERROR(INDEX([5]GLM00850!$A$10:$F$6300,MATCH(TEXT($A197,0),[5]GLM00850!$A$10:$A$6300,0),6),INDEX([5]GLM00850!$A$10:$F$6300,MATCH($A197*1,[5]GLM00850!$A$10:$A$6300,0),6)),0)</f>
        <v>1581178700.9200001</v>
      </c>
      <c r="D197" s="6"/>
      <c r="G197" s="5"/>
    </row>
    <row r="198" spans="1:7" x14ac:dyDescent="0.35">
      <c r="A198" s="4">
        <v>141025</v>
      </c>
      <c r="B198" s="5" t="str">
        <f>IFERROR(IFERROR(INDEX([5]GLM00850!$A$10:$F$6300,MATCH(TEXT($A198,0),[5]GLM00850!$A$10:$A$6300,0),2),INDEX([5]GLM00850!$A$10:$F$6300,MATCH($A198*1,[5]GLM00850!$A$10:$A$6300,0),2)),"")</f>
        <v>E CART Y OP LEAS COMERC</v>
      </c>
      <c r="C198" s="5">
        <f>IFERROR(IFERROR(INDEX([5]GLM00850!$A$10:$F$6300,MATCH(TEXT($A198,0),[5]GLM00850!$A$10:$A$6300,0),6),INDEX([5]GLM00850!$A$10:$F$6300,MATCH($A198*1,[5]GLM00850!$A$10:$A$6300,0),6)),0)</f>
        <v>100402782929.75</v>
      </c>
      <c r="D198" s="6"/>
      <c r="G198" s="5"/>
    </row>
    <row r="199" spans="1:7" x14ac:dyDescent="0.35">
      <c r="A199" s="4">
        <v>1410251</v>
      </c>
      <c r="B199" s="5" t="str">
        <f>IFERROR(IFERROR(INDEX([5]GLM00850!$A$10:$F$6300,MATCH(TEXT($A199,0),[5]GLM00850!$A$10:$A$6300,0),2),INDEX([5]GLM00850!$A$10:$F$6300,MATCH($A199*1,[5]GLM00850!$A$10:$A$6300,0),2)),"")</f>
        <v>E CART Y OP LEAS COMERC</v>
      </c>
      <c r="C199" s="5">
        <f>IFERROR(IFERROR(INDEX([5]GLM00850!$A$10:$F$6300,MATCH(TEXT($A199,0),[5]GLM00850!$A$10:$A$6300,0),6),INDEX([5]GLM00850!$A$10:$F$6300,MATCH($A199*1,[5]GLM00850!$A$10:$A$6300,0),6)),0)</f>
        <v>98192350539.220001</v>
      </c>
      <c r="D199" s="6"/>
      <c r="G199" s="5"/>
    </row>
    <row r="200" spans="1:7" x14ac:dyDescent="0.35">
      <c r="A200" s="4">
        <v>1410252</v>
      </c>
      <c r="B200" s="5" t="str">
        <f>IFERROR(IFERROR(INDEX([5]GLM00850!$A$10:$F$6300,MATCH(TEXT($A200,0),[5]GLM00850!$A$10:$A$6300,0),2),INDEX([5]GLM00850!$A$10:$F$6300,MATCH($A200*1,[5]GLM00850!$A$10:$A$6300,0),2)),"")</f>
        <v>E CART Y OP LEAS COMERC</v>
      </c>
      <c r="C200" s="5">
        <f>IFERROR(IFERROR(INDEX([5]GLM00850!$A$10:$F$6300,MATCH(TEXT($A200,0),[5]GLM00850!$A$10:$A$6300,0),6),INDEX([5]GLM00850!$A$10:$F$6300,MATCH($A200*1,[5]GLM00850!$A$10:$A$6300,0),6)),0)</f>
        <v>2210432390.5300002</v>
      </c>
      <c r="D200" s="6"/>
      <c r="G200" s="5"/>
    </row>
    <row r="201" spans="1:7" x14ac:dyDescent="0.35">
      <c r="A201" s="4">
        <v>1414</v>
      </c>
      <c r="B201" s="5" t="str">
        <f>IFERROR(IFERROR(INDEX([5]GLM00850!$A$10:$F$6300,MATCH(TEXT($A201,0),[5]GLM00850!$A$10:$A$6300,0),2),INDEX([5]GLM00850!$A$10:$F$6300,MATCH($A201*1,[5]GLM00850!$A$10:$A$6300,0),2)),"")</f>
        <v>PRESTAMOS A EMPLEADOS</v>
      </c>
      <c r="C201" s="5">
        <f>IFERROR(IFERROR(INDEX([5]GLM00850!$A$10:$F$6300,MATCH(TEXT($A201,0),[5]GLM00850!$A$10:$A$6300,0),6),INDEX([5]GLM00850!$A$10:$F$6300,MATCH($A201*1,[5]GLM00850!$A$10:$A$6300,0),6)),0)</f>
        <v>135351718383.62</v>
      </c>
      <c r="D201" s="6"/>
      <c r="G201" s="5"/>
    </row>
    <row r="202" spans="1:7" x14ac:dyDescent="0.35">
      <c r="A202" s="4">
        <v>141405</v>
      </c>
      <c r="B202" s="5" t="str">
        <f>IFERROR(IFERROR(INDEX([5]GLM00850!$A$10:$F$6300,MATCH(TEXT($A202,0),[5]GLM00850!$A$10:$A$6300,0),2),INDEX([5]GLM00850!$A$10:$F$6300,MATCH($A202*1,[5]GLM00850!$A$10:$A$6300,0),2)),"")</f>
        <v>A NORMAL VIV</v>
      </c>
      <c r="C202" s="5">
        <f>IFERROR(IFERROR(INDEX([5]GLM00850!$A$10:$F$6300,MATCH(TEXT($A202,0),[5]GLM00850!$A$10:$A$6300,0),6),INDEX([5]GLM00850!$A$10:$F$6300,MATCH($A202*1,[5]GLM00850!$A$10:$A$6300,0),6)),0)</f>
        <v>94571379707.029999</v>
      </c>
      <c r="D202" s="6"/>
      <c r="G202" s="5"/>
    </row>
    <row r="203" spans="1:7" x14ac:dyDescent="0.35">
      <c r="A203" s="4">
        <v>1414051</v>
      </c>
      <c r="B203" s="5" t="str">
        <f>IFERROR(IFERROR(INDEX([5]GLM00850!$A$10:$F$6300,MATCH(TEXT($A203,0),[5]GLM00850!$A$10:$A$6300,0),2),INDEX([5]GLM00850!$A$10:$F$6300,MATCH($A203*1,[5]GLM00850!$A$10:$A$6300,0),2)),"")</f>
        <v>A NORMAL VIV</v>
      </c>
      <c r="C203" s="5">
        <f>IFERROR(IFERROR(INDEX([5]GLM00850!$A$10:$F$6300,MATCH(TEXT($A203,0),[5]GLM00850!$A$10:$A$6300,0),6),INDEX([5]GLM00850!$A$10:$F$6300,MATCH($A203*1,[5]GLM00850!$A$10:$A$6300,0),6)),0)</f>
        <v>94571379707.029999</v>
      </c>
      <c r="D203" s="6"/>
      <c r="G203" s="5"/>
    </row>
    <row r="204" spans="1:7" x14ac:dyDescent="0.35">
      <c r="A204" s="4">
        <v>141410</v>
      </c>
      <c r="B204" s="5" t="str">
        <f>IFERROR(IFERROR(INDEX([5]GLM00850!$A$10:$F$6300,MATCH(TEXT($A204,0),[5]GLM00850!$A$10:$A$6300,0),2),INDEX([5]GLM00850!$A$10:$F$6300,MATCH($A204*1,[5]GLM00850!$A$10:$A$6300,0),2)),"")</f>
        <v>B ACEPTABLE VIV</v>
      </c>
      <c r="C204" s="5">
        <f>IFERROR(IFERROR(INDEX([5]GLM00850!$A$10:$F$6300,MATCH(TEXT($A204,0),[5]GLM00850!$A$10:$A$6300,0),6),INDEX([5]GLM00850!$A$10:$F$6300,MATCH($A204*1,[5]GLM00850!$A$10:$A$6300,0),6)),0)</f>
        <v>276381441</v>
      </c>
      <c r="D204" s="6"/>
      <c r="G204" s="5"/>
    </row>
    <row r="205" spans="1:7" x14ac:dyDescent="0.35">
      <c r="A205" s="4">
        <v>1414101</v>
      </c>
      <c r="B205" s="5" t="str">
        <f>IFERROR(IFERROR(INDEX([5]GLM00850!$A$10:$F$6300,MATCH(TEXT($A205,0),[5]GLM00850!$A$10:$A$6300,0),2),INDEX([5]GLM00850!$A$10:$F$6300,MATCH($A205*1,[5]GLM00850!$A$10:$A$6300,0),2)),"")</f>
        <v>B ACEPTABLE VIV</v>
      </c>
      <c r="C205" s="5">
        <f>IFERROR(IFERROR(INDEX([5]GLM00850!$A$10:$F$6300,MATCH(TEXT($A205,0),[5]GLM00850!$A$10:$A$6300,0),6),INDEX([5]GLM00850!$A$10:$F$6300,MATCH($A205*1,[5]GLM00850!$A$10:$A$6300,0),6)),0)</f>
        <v>276381441</v>
      </c>
      <c r="D205" s="6"/>
      <c r="G205" s="5"/>
    </row>
    <row r="206" spans="1:7" x14ac:dyDescent="0.35">
      <c r="A206" s="4">
        <v>141415</v>
      </c>
      <c r="B206" s="5" t="str">
        <f>IFERROR(IFERROR(INDEX([5]GLM00850!$A$10:$F$6300,MATCH(TEXT($A206,0),[5]GLM00850!$A$10:$A$6300,0),2),INDEX([5]GLM00850!$A$10:$F$6300,MATCH($A206*1,[5]GLM00850!$A$10:$A$6300,0),2)),"")</f>
        <v>C APRECIABLE VIV</v>
      </c>
      <c r="C206" s="5">
        <f>IFERROR(IFERROR(INDEX([5]GLM00850!$A$10:$F$6300,MATCH(TEXT($A206,0),[5]GLM00850!$A$10:$A$6300,0),6),INDEX([5]GLM00850!$A$10:$F$6300,MATCH($A206*1,[5]GLM00850!$A$10:$A$6300,0),6)),0)</f>
        <v>226522211.88999999</v>
      </c>
      <c r="D206" s="6"/>
      <c r="G206" s="5"/>
    </row>
    <row r="207" spans="1:7" x14ac:dyDescent="0.35">
      <c r="A207" s="4">
        <v>1414151</v>
      </c>
      <c r="B207" s="5" t="str">
        <f>IFERROR(IFERROR(INDEX([5]GLM00850!$A$10:$F$6300,MATCH(TEXT($A207,0),[5]GLM00850!$A$10:$A$6300,0),2),INDEX([5]GLM00850!$A$10:$F$6300,MATCH($A207*1,[5]GLM00850!$A$10:$A$6300,0),2)),"")</f>
        <v>C APRECIABLE VIV</v>
      </c>
      <c r="C207" s="5">
        <f>IFERROR(IFERROR(INDEX([5]GLM00850!$A$10:$F$6300,MATCH(TEXT($A207,0),[5]GLM00850!$A$10:$A$6300,0),6),INDEX([5]GLM00850!$A$10:$F$6300,MATCH($A207*1,[5]GLM00850!$A$10:$A$6300,0),6)),0)</f>
        <v>226522211.88999999</v>
      </c>
      <c r="D207" s="6"/>
      <c r="G207" s="5"/>
    </row>
    <row r="208" spans="1:7" x14ac:dyDescent="0.35">
      <c r="A208" s="4">
        <v>141420</v>
      </c>
      <c r="B208" s="5" t="str">
        <f>IFERROR(IFERROR(INDEX([5]GLM00850!$A$10:$F$6300,MATCH(TEXT($A208,0),[5]GLM00850!$A$10:$A$6300,0),2),INDEX([5]GLM00850!$A$10:$F$6300,MATCH($A208*1,[5]GLM00850!$A$10:$A$6300,0),2)),"")</f>
        <v>D SIGNIFICATIVO VIV</v>
      </c>
      <c r="C208" s="5">
        <f>IFERROR(IFERROR(INDEX([5]GLM00850!$A$10:$F$6300,MATCH(TEXT($A208,0),[5]GLM00850!$A$10:$A$6300,0),6),INDEX([5]GLM00850!$A$10:$F$6300,MATCH($A208*1,[5]GLM00850!$A$10:$A$6300,0),6)),0)</f>
        <v>126508875.08</v>
      </c>
      <c r="D208" s="6"/>
      <c r="G208" s="5"/>
    </row>
    <row r="209" spans="1:7" x14ac:dyDescent="0.35">
      <c r="A209" s="4">
        <v>1414201</v>
      </c>
      <c r="B209" s="5" t="str">
        <f>IFERROR(IFERROR(INDEX([5]GLM00850!$A$10:$F$6300,MATCH(TEXT($A209,0),[5]GLM00850!$A$10:$A$6300,0),2),INDEX([5]GLM00850!$A$10:$F$6300,MATCH($A209*1,[5]GLM00850!$A$10:$A$6300,0),2)),"")</f>
        <v>D SIGNIFICATIVO VIV</v>
      </c>
      <c r="C209" s="5">
        <f>IFERROR(IFERROR(INDEX([5]GLM00850!$A$10:$F$6300,MATCH(TEXT($A209,0),[5]GLM00850!$A$10:$A$6300,0),6),INDEX([5]GLM00850!$A$10:$F$6300,MATCH($A209*1,[5]GLM00850!$A$10:$A$6300,0),6)),0)</f>
        <v>126508875.08</v>
      </c>
      <c r="D209" s="6"/>
      <c r="G209" s="5"/>
    </row>
    <row r="210" spans="1:7" x14ac:dyDescent="0.35">
      <c r="A210" s="4">
        <v>141425</v>
      </c>
      <c r="B210" s="5" t="str">
        <f>IFERROR(IFERROR(INDEX([5]GLM00850!$A$10:$F$6300,MATCH(TEXT($A210,0),[5]GLM00850!$A$10:$A$6300,0),2),INDEX([5]GLM00850!$A$10:$F$6300,MATCH($A210*1,[5]GLM00850!$A$10:$A$6300,0),2)),"")</f>
        <v>E INCOBRABILIDAD VIV</v>
      </c>
      <c r="C210" s="5">
        <f>IFERROR(IFERROR(INDEX([5]GLM00850!$A$10:$F$6300,MATCH(TEXT($A210,0),[5]GLM00850!$A$10:$A$6300,0),6),INDEX([5]GLM00850!$A$10:$F$6300,MATCH($A210*1,[5]GLM00850!$A$10:$A$6300,0),6)),0)</f>
        <v>140508107</v>
      </c>
      <c r="D210" s="6"/>
      <c r="G210" s="5"/>
    </row>
    <row r="211" spans="1:7" x14ac:dyDescent="0.35">
      <c r="A211" s="4">
        <v>1414251</v>
      </c>
      <c r="B211" s="5" t="str">
        <f>IFERROR(IFERROR(INDEX([5]GLM00850!$A$10:$F$6300,MATCH(TEXT($A211,0),[5]GLM00850!$A$10:$A$6300,0),2),INDEX([5]GLM00850!$A$10:$F$6300,MATCH($A211*1,[5]GLM00850!$A$10:$A$6300,0),2)),"")</f>
        <v>E INCOBRABILIDAD VIV</v>
      </c>
      <c r="C211" s="5">
        <f>IFERROR(IFERROR(INDEX([5]GLM00850!$A$10:$F$6300,MATCH(TEXT($A211,0),[5]GLM00850!$A$10:$A$6300,0),6),INDEX([5]GLM00850!$A$10:$F$6300,MATCH($A211*1,[5]GLM00850!$A$10:$A$6300,0),6)),0)</f>
        <v>140508107</v>
      </c>
      <c r="D211" s="6"/>
      <c r="G211" s="5"/>
    </row>
    <row r="212" spans="1:7" x14ac:dyDescent="0.35">
      <c r="A212" s="4">
        <v>141460</v>
      </c>
      <c r="B212" s="5" t="str">
        <f>IFERROR(IFERROR(INDEX([5]GLM00850!$A$10:$F$6300,MATCH(TEXT($A212,0),[5]GLM00850!$A$10:$A$6300,0),2),INDEX([5]GLM00850!$A$10:$F$6300,MATCH($A212*1,[5]GLM00850!$A$10:$A$6300,0),2)),"")</f>
        <v>A NORMAL CONSUMO</v>
      </c>
      <c r="C212" s="5">
        <f>IFERROR(IFERROR(INDEX([5]GLM00850!$A$10:$F$6300,MATCH(TEXT($A212,0),[5]GLM00850!$A$10:$A$6300,0),6),INDEX([5]GLM00850!$A$10:$F$6300,MATCH($A212*1,[5]GLM00850!$A$10:$A$6300,0),6)),0)</f>
        <v>38372992764.230003</v>
      </c>
      <c r="D212" s="6"/>
      <c r="G212" s="5"/>
    </row>
    <row r="213" spans="1:7" x14ac:dyDescent="0.35">
      <c r="A213" s="4">
        <v>1414601</v>
      </c>
      <c r="B213" s="5" t="str">
        <f>IFERROR(IFERROR(INDEX([5]GLM00850!$A$10:$F$6300,MATCH(TEXT($A213,0),[5]GLM00850!$A$10:$A$6300,0),2),INDEX([5]GLM00850!$A$10:$F$6300,MATCH($A213*1,[5]GLM00850!$A$10:$A$6300,0),2)),"")</f>
        <v>A NORMAL CONSUMO</v>
      </c>
      <c r="C213" s="5">
        <f>IFERROR(IFERROR(INDEX([5]GLM00850!$A$10:$F$6300,MATCH(TEXT($A213,0),[5]GLM00850!$A$10:$A$6300,0),6),INDEX([5]GLM00850!$A$10:$F$6300,MATCH($A213*1,[5]GLM00850!$A$10:$A$6300,0),6)),0)</f>
        <v>38372992764.230003</v>
      </c>
      <c r="D213" s="6"/>
      <c r="G213" s="5"/>
    </row>
    <row r="214" spans="1:7" x14ac:dyDescent="0.35">
      <c r="A214" s="4">
        <v>141465</v>
      </c>
      <c r="B214" s="5" t="str">
        <f>IFERROR(IFERROR(INDEX([5]GLM00850!$A$10:$F$6300,MATCH(TEXT($A214,0),[5]GLM00850!$A$10:$A$6300,0),2),INDEX([5]GLM00850!$A$10:$F$6300,MATCH($A214*1,[5]GLM00850!$A$10:$A$6300,0),2)),"")</f>
        <v>B ACEPTABLE CONSUMO</v>
      </c>
      <c r="C214" s="5">
        <f>IFERROR(IFERROR(INDEX([5]GLM00850!$A$10:$F$6300,MATCH(TEXT($A214,0),[5]GLM00850!$A$10:$A$6300,0),6),INDEX([5]GLM00850!$A$10:$F$6300,MATCH($A214*1,[5]GLM00850!$A$10:$A$6300,0),6)),0)</f>
        <v>460049548.26999998</v>
      </c>
      <c r="D214" s="6"/>
      <c r="G214" s="5"/>
    </row>
    <row r="215" spans="1:7" x14ac:dyDescent="0.35">
      <c r="A215" s="4">
        <v>1414651</v>
      </c>
      <c r="B215" s="5" t="str">
        <f>IFERROR(IFERROR(INDEX([5]GLM00850!$A$10:$F$6300,MATCH(TEXT($A215,0),[5]GLM00850!$A$10:$A$6300,0),2),INDEX([5]GLM00850!$A$10:$F$6300,MATCH($A215*1,[5]GLM00850!$A$10:$A$6300,0),2)),"")</f>
        <v>B ACEPTABLE CONSUMO</v>
      </c>
      <c r="C215" s="5">
        <f>IFERROR(IFERROR(INDEX([5]GLM00850!$A$10:$F$6300,MATCH(TEXT($A215,0),[5]GLM00850!$A$10:$A$6300,0),6),INDEX([5]GLM00850!$A$10:$F$6300,MATCH($A215*1,[5]GLM00850!$A$10:$A$6300,0),6)),0)</f>
        <v>460049548.26999998</v>
      </c>
      <c r="D215" s="6"/>
      <c r="G215" s="5"/>
    </row>
    <row r="216" spans="1:7" x14ac:dyDescent="0.35">
      <c r="A216" s="4">
        <v>141470</v>
      </c>
      <c r="B216" s="5" t="str">
        <f>IFERROR(IFERROR(INDEX([5]GLM00850!$A$10:$F$6300,MATCH(TEXT($A216,0),[5]GLM00850!$A$10:$A$6300,0),2),INDEX([5]GLM00850!$A$10:$F$6300,MATCH($A216*1,[5]GLM00850!$A$10:$A$6300,0),2)),"")</f>
        <v>C APRECIABLE CONSUMO</v>
      </c>
      <c r="C216" s="5">
        <f>IFERROR(IFERROR(INDEX([5]GLM00850!$A$10:$F$6300,MATCH(TEXT($A216,0),[5]GLM00850!$A$10:$A$6300,0),6),INDEX([5]GLM00850!$A$10:$F$6300,MATCH($A216*1,[5]GLM00850!$A$10:$A$6300,0),6)),0)</f>
        <v>288132698.13999999</v>
      </c>
      <c r="D216" s="6"/>
      <c r="G216" s="5"/>
    </row>
    <row r="217" spans="1:7" x14ac:dyDescent="0.35">
      <c r="A217" s="4">
        <v>1414701</v>
      </c>
      <c r="B217" s="5" t="str">
        <f>IFERROR(IFERROR(INDEX([5]GLM00850!$A$10:$F$6300,MATCH(TEXT($A217,0),[5]GLM00850!$A$10:$A$6300,0),2),INDEX([5]GLM00850!$A$10:$F$6300,MATCH($A217*1,[5]GLM00850!$A$10:$A$6300,0),2)),"")</f>
        <v>C APRECIABLE CONSUMO</v>
      </c>
      <c r="C217" s="5">
        <f>IFERROR(IFERROR(INDEX([5]GLM00850!$A$10:$F$6300,MATCH(TEXT($A217,0),[5]GLM00850!$A$10:$A$6300,0),6),INDEX([5]GLM00850!$A$10:$F$6300,MATCH($A217*1,[5]GLM00850!$A$10:$A$6300,0),6)),0)</f>
        <v>288132698.13999999</v>
      </c>
      <c r="D217" s="6"/>
      <c r="G217" s="5"/>
    </row>
    <row r="218" spans="1:7" x14ac:dyDescent="0.35">
      <c r="A218" s="4">
        <v>141475</v>
      </c>
      <c r="B218" s="5" t="str">
        <f>IFERROR(IFERROR(INDEX([5]GLM00850!$A$10:$F$6300,MATCH(TEXT($A218,0),[5]GLM00850!$A$10:$A$6300,0),2),INDEX([5]GLM00850!$A$10:$F$6300,MATCH($A218*1,[5]GLM00850!$A$10:$A$6300,0),2)),"")</f>
        <v>D SIGNIFICATIVO CONSUMO</v>
      </c>
      <c r="C218" s="5">
        <f>IFERROR(IFERROR(INDEX([5]GLM00850!$A$10:$F$6300,MATCH(TEXT($A218,0),[5]GLM00850!$A$10:$A$6300,0),6),INDEX([5]GLM00850!$A$10:$F$6300,MATCH($A218*1,[5]GLM00850!$A$10:$A$6300,0),6)),0)</f>
        <v>691626768.86000001</v>
      </c>
      <c r="D218" s="6"/>
      <c r="G218" s="5"/>
    </row>
    <row r="219" spans="1:7" x14ac:dyDescent="0.35">
      <c r="A219" s="4">
        <v>1414751</v>
      </c>
      <c r="B219" s="5" t="str">
        <f>IFERROR(IFERROR(INDEX([5]GLM00850!$A$10:$F$6300,MATCH(TEXT($A219,0),[5]GLM00850!$A$10:$A$6300,0),2),INDEX([5]GLM00850!$A$10:$F$6300,MATCH($A219*1,[5]GLM00850!$A$10:$A$6300,0),2)),"")</f>
        <v>D SIGNIFICATIVO CONSUMO</v>
      </c>
      <c r="C219" s="5">
        <f>IFERROR(IFERROR(INDEX([5]GLM00850!$A$10:$F$6300,MATCH(TEXT($A219,0),[5]GLM00850!$A$10:$A$6300,0),6),INDEX([5]GLM00850!$A$10:$F$6300,MATCH($A219*1,[5]GLM00850!$A$10:$A$6300,0),6)),0)</f>
        <v>691626768.86000001</v>
      </c>
      <c r="D219" s="6"/>
      <c r="G219" s="5"/>
    </row>
    <row r="220" spans="1:7" x14ac:dyDescent="0.35">
      <c r="A220" s="4">
        <v>141480</v>
      </c>
      <c r="B220" s="5" t="str">
        <f>IFERROR(IFERROR(INDEX([5]GLM00850!$A$10:$F$6300,MATCH(TEXT($A220,0),[5]GLM00850!$A$10:$A$6300,0),2),INDEX([5]GLM00850!$A$10:$F$6300,MATCH($A220*1,[5]GLM00850!$A$10:$A$6300,0),2)),"")</f>
        <v>E INCOBRABILIDAD CONSUM</v>
      </c>
      <c r="C220" s="5">
        <f>IFERROR(IFERROR(INDEX([5]GLM00850!$A$10:$F$6300,MATCH(TEXT($A220,0),[5]GLM00850!$A$10:$A$6300,0),6),INDEX([5]GLM00850!$A$10:$F$6300,MATCH($A220*1,[5]GLM00850!$A$10:$A$6300,0),6)),0)</f>
        <v>197616262.12</v>
      </c>
      <c r="D220" s="6"/>
      <c r="G220" s="5"/>
    </row>
    <row r="221" spans="1:7" x14ac:dyDescent="0.35">
      <c r="A221" s="4">
        <v>1414801</v>
      </c>
      <c r="B221" s="5" t="str">
        <f>IFERROR(IFERROR(INDEX([5]GLM00850!$A$10:$F$6300,MATCH(TEXT($A221,0),[5]GLM00850!$A$10:$A$6300,0),2),INDEX([5]GLM00850!$A$10:$F$6300,MATCH($A221*1,[5]GLM00850!$A$10:$A$6300,0),2)),"")</f>
        <v>E INCOBRABILIDAD CONSUM</v>
      </c>
      <c r="C221" s="5">
        <f>IFERROR(IFERROR(INDEX([5]GLM00850!$A$10:$F$6300,MATCH(TEXT($A221,0),[5]GLM00850!$A$10:$A$6300,0),6),INDEX([5]GLM00850!$A$10:$F$6300,MATCH($A221*1,[5]GLM00850!$A$10:$A$6300,0),6)),0)</f>
        <v>197616262.12</v>
      </c>
      <c r="D221" s="6"/>
      <c r="G221" s="5"/>
    </row>
    <row r="222" spans="1:7" x14ac:dyDescent="0.35">
      <c r="A222" s="4">
        <v>1487</v>
      </c>
      <c r="B222" s="5" t="str">
        <f>IFERROR(IFERROR(INDEX([5]GLM00850!$A$10:$F$6300,MATCH(TEXT($A222,0),[5]GLM00850!$A$10:$A$6300,0),2),INDEX([5]GLM00850!$A$10:$F$6300,MATCH($A222*1,[5]GLM00850!$A$10:$A$6300,0),2)),"")</f>
        <v>DETERIORO CONTRAC INDIV</v>
      </c>
      <c r="C222" s="5">
        <f>IFERROR(IFERROR(INDEX([5]GLM00850!$A$10:$F$6300,MATCH(TEXT($A222,0),[5]GLM00850!$A$10:$A$6300,0),6),INDEX([5]GLM00850!$A$10:$F$6300,MATCH($A222*1,[5]GLM00850!$A$10:$A$6300,0),6)),0)</f>
        <v>-144416903287.42999</v>
      </c>
      <c r="D222" s="6"/>
      <c r="G222" s="5"/>
    </row>
    <row r="223" spans="1:7" x14ac:dyDescent="0.35">
      <c r="A223" s="4">
        <v>148705</v>
      </c>
      <c r="B223" s="5" t="str">
        <f>IFERROR(IFERROR(INDEX([5]GLM00850!$A$10:$F$6300,MATCH(TEXT($A223,0),[5]GLM00850!$A$10:$A$6300,0),2),INDEX([5]GLM00850!$A$10:$F$6300,MATCH($A223*1,[5]GLM00850!$A$10:$A$6300,0),2)),"")</f>
        <v>CR Y OP LEASING CONSUMO</v>
      </c>
      <c r="C223" s="5">
        <f>IFERROR(IFERROR(INDEX([5]GLM00850!$A$10:$F$6300,MATCH(TEXT($A223,0),[5]GLM00850!$A$10:$A$6300,0),6),INDEX([5]GLM00850!$A$10:$F$6300,MATCH($A223*1,[5]GLM00850!$A$10:$A$6300,0),6)),0)</f>
        <v>-71611600672.539993</v>
      </c>
      <c r="D223" s="6"/>
      <c r="G223" s="5"/>
    </row>
    <row r="224" spans="1:7" x14ac:dyDescent="0.35">
      <c r="A224" s="4">
        <v>1487051</v>
      </c>
      <c r="B224" s="5" t="str">
        <f>IFERROR(IFERROR(INDEX([5]GLM00850!$A$10:$F$6300,MATCH(TEXT($A224,0),[5]GLM00850!$A$10:$A$6300,0),2),INDEX([5]GLM00850!$A$10:$F$6300,MATCH($A224*1,[5]GLM00850!$A$10:$A$6300,0),2)),"")</f>
        <v>CR Y OP LEASING CONSUMO</v>
      </c>
      <c r="C224" s="5">
        <f>IFERROR(IFERROR(INDEX([5]GLM00850!$A$10:$F$6300,MATCH(TEXT($A224,0),[5]GLM00850!$A$10:$A$6300,0),6),INDEX([5]GLM00850!$A$10:$F$6300,MATCH($A224*1,[5]GLM00850!$A$10:$A$6300,0),6)),0)</f>
        <v>-71611600672.539993</v>
      </c>
      <c r="D224" s="6"/>
      <c r="G224" s="5"/>
    </row>
    <row r="225" spans="1:7" x14ac:dyDescent="0.35">
      <c r="A225" s="4">
        <v>148710</v>
      </c>
      <c r="B225" s="5" t="str">
        <f>IFERROR(IFERROR(INDEX([5]GLM00850!$A$10:$F$6300,MATCH(TEXT($A225,0),[5]GLM00850!$A$10:$A$6300,0),2),INDEX([5]GLM00850!$A$10:$F$6300,MATCH($A225*1,[5]GLM00850!$A$10:$A$6300,0),2)),"")</f>
        <v>CR Y OP LEASING COMERCI</v>
      </c>
      <c r="C225" s="5">
        <f>IFERROR(IFERROR(INDEX([5]GLM00850!$A$10:$F$6300,MATCH(TEXT($A225,0),[5]GLM00850!$A$10:$A$6300,0),6),INDEX([5]GLM00850!$A$10:$F$6300,MATCH($A225*1,[5]GLM00850!$A$10:$A$6300,0),6)),0)</f>
        <v>-72805302614.889999</v>
      </c>
      <c r="D225" s="6"/>
      <c r="G225" s="5"/>
    </row>
    <row r="226" spans="1:7" x14ac:dyDescent="0.35">
      <c r="A226" s="4">
        <v>1487101</v>
      </c>
      <c r="B226" s="5" t="str">
        <f>IFERROR(IFERROR(INDEX([5]GLM00850!$A$10:$F$6300,MATCH(TEXT($A226,0),[5]GLM00850!$A$10:$A$6300,0),2),INDEX([5]GLM00850!$A$10:$F$6300,MATCH($A226*1,[5]GLM00850!$A$10:$A$6300,0),2)),"")</f>
        <v>CR Y OP LEASING COMERCI</v>
      </c>
      <c r="C226" s="5">
        <f>IFERROR(IFERROR(INDEX([5]GLM00850!$A$10:$F$6300,MATCH(TEXT($A226,0),[5]GLM00850!$A$10:$A$6300,0),6),INDEX([5]GLM00850!$A$10:$F$6300,MATCH($A226*1,[5]GLM00850!$A$10:$A$6300,0),6)),0)</f>
        <v>-68351084785.639999</v>
      </c>
      <c r="D226" s="6"/>
      <c r="G226" s="5"/>
    </row>
    <row r="227" spans="1:7" x14ac:dyDescent="0.35">
      <c r="A227" s="4">
        <v>1487102</v>
      </c>
      <c r="B227" s="5" t="str">
        <f>IFERROR(IFERROR(INDEX([5]GLM00850!$A$10:$F$6300,MATCH(TEXT($A227,0),[5]GLM00850!$A$10:$A$6300,0),2),INDEX([5]GLM00850!$A$10:$F$6300,MATCH($A227*1,[5]GLM00850!$A$10:$A$6300,0),2)),"")</f>
        <v>CR Y OP LEASING COMERCI</v>
      </c>
      <c r="C227" s="5">
        <f>IFERROR(IFERROR(INDEX([5]GLM00850!$A$10:$F$6300,MATCH(TEXT($A227,0),[5]GLM00850!$A$10:$A$6300,0),6),INDEX([5]GLM00850!$A$10:$F$6300,MATCH($A227*1,[5]GLM00850!$A$10:$A$6300,0),6)),0)</f>
        <v>-4454217829.25</v>
      </c>
      <c r="D227" s="6"/>
      <c r="G227" s="5"/>
    </row>
    <row r="228" spans="1:7" x14ac:dyDescent="0.35">
      <c r="A228" s="4">
        <v>1488</v>
      </c>
      <c r="B228" s="5" t="str">
        <f>IFERROR(IFERROR(INDEX([5]GLM00850!$A$10:$F$6300,MATCH(TEXT($A228,0),[5]GLM00850!$A$10:$A$6300,0),2),INDEX([5]GLM00850!$A$10:$F$6300,MATCH($A228*1,[5]GLM00850!$A$10:$A$6300,0),2)),"")</f>
        <v>DETERIORO PREST EMPLEAD</v>
      </c>
      <c r="C228" s="5">
        <f>IFERROR(IFERROR(INDEX([5]GLM00850!$A$10:$F$6300,MATCH(TEXT($A228,0),[5]GLM00850!$A$10:$A$6300,0),6),INDEX([5]GLM00850!$A$10:$F$6300,MATCH($A228*1,[5]GLM00850!$A$10:$A$6300,0),6)),0)</f>
        <v>-2781536539.0799999</v>
      </c>
      <c r="D228" s="6"/>
      <c r="G228" s="5"/>
    </row>
    <row r="229" spans="1:7" x14ac:dyDescent="0.35">
      <c r="A229" s="4">
        <v>148805</v>
      </c>
      <c r="B229" s="5" t="str">
        <f>IFERROR(IFERROR(INDEX([5]GLM00850!$A$10:$F$6300,MATCH(TEXT($A229,0),[5]GLM00850!$A$10:$A$6300,0),2),INDEX([5]GLM00850!$A$10:$F$6300,MATCH($A229*1,[5]GLM00850!$A$10:$A$6300,0),2)),"")</f>
        <v>A - NORMAL VIV</v>
      </c>
      <c r="C229" s="5">
        <f>IFERROR(IFERROR(INDEX([5]GLM00850!$A$10:$F$6300,MATCH(TEXT($A229,0),[5]GLM00850!$A$10:$A$6300,0),6),INDEX([5]GLM00850!$A$10:$F$6300,MATCH($A229*1,[5]GLM00850!$A$10:$A$6300,0),6)),0)</f>
        <v>-945713797.07000005</v>
      </c>
      <c r="D229" s="6"/>
      <c r="G229" s="5"/>
    </row>
    <row r="230" spans="1:7" x14ac:dyDescent="0.35">
      <c r="A230" s="4">
        <v>1488051</v>
      </c>
      <c r="B230" s="5" t="str">
        <f>IFERROR(IFERROR(INDEX([5]GLM00850!$A$10:$F$6300,MATCH(TEXT($A230,0),[5]GLM00850!$A$10:$A$6300,0),2),INDEX([5]GLM00850!$A$10:$F$6300,MATCH($A230*1,[5]GLM00850!$A$10:$A$6300,0),2)),"")</f>
        <v>A - NORMAL VIV</v>
      </c>
      <c r="C230" s="5">
        <f>IFERROR(IFERROR(INDEX([5]GLM00850!$A$10:$F$6300,MATCH(TEXT($A230,0),[5]GLM00850!$A$10:$A$6300,0),6),INDEX([5]GLM00850!$A$10:$F$6300,MATCH($A230*1,[5]GLM00850!$A$10:$A$6300,0),6)),0)</f>
        <v>-945713797.07000005</v>
      </c>
      <c r="D230" s="6"/>
      <c r="G230" s="5"/>
    </row>
    <row r="231" spans="1:7" x14ac:dyDescent="0.35">
      <c r="A231" s="4">
        <v>148810</v>
      </c>
      <c r="B231" s="5" t="str">
        <f>IFERROR(IFERROR(INDEX([5]GLM00850!$A$10:$F$6300,MATCH(TEXT($A231,0),[5]GLM00850!$A$10:$A$6300,0),2),INDEX([5]GLM00850!$A$10:$F$6300,MATCH($A231*1,[5]GLM00850!$A$10:$A$6300,0),2)),"")</f>
        <v>B - ACEPTABLE VIV</v>
      </c>
      <c r="C231" s="5">
        <f>IFERROR(IFERROR(INDEX([5]GLM00850!$A$10:$F$6300,MATCH(TEXT($A231,0),[5]GLM00850!$A$10:$A$6300,0),6),INDEX([5]GLM00850!$A$10:$F$6300,MATCH($A231*1,[5]GLM00850!$A$10:$A$6300,0),6)),0)</f>
        <v>-8844206.1199999992</v>
      </c>
      <c r="D231" s="6"/>
      <c r="G231" s="5"/>
    </row>
    <row r="232" spans="1:7" x14ac:dyDescent="0.35">
      <c r="A232" s="4">
        <v>1488101</v>
      </c>
      <c r="B232" s="5" t="str">
        <f>IFERROR(IFERROR(INDEX([5]GLM00850!$A$10:$F$6300,MATCH(TEXT($A232,0),[5]GLM00850!$A$10:$A$6300,0),2),INDEX([5]GLM00850!$A$10:$F$6300,MATCH($A232*1,[5]GLM00850!$A$10:$A$6300,0),2)),"")</f>
        <v>B - ACEPTABLE VIV</v>
      </c>
      <c r="C232" s="5">
        <f>IFERROR(IFERROR(INDEX([5]GLM00850!$A$10:$F$6300,MATCH(TEXT($A232,0),[5]GLM00850!$A$10:$A$6300,0),6),INDEX([5]GLM00850!$A$10:$F$6300,MATCH($A232*1,[5]GLM00850!$A$10:$A$6300,0),6)),0)</f>
        <v>-8844206.1199999992</v>
      </c>
      <c r="D232" s="6"/>
      <c r="G232" s="5"/>
    </row>
    <row r="233" spans="1:7" x14ac:dyDescent="0.35">
      <c r="A233" s="4">
        <v>148815</v>
      </c>
      <c r="B233" s="5" t="str">
        <f>IFERROR(IFERROR(INDEX([5]GLM00850!$A$10:$F$6300,MATCH(TEXT($A233,0),[5]GLM00850!$A$10:$A$6300,0),2),INDEX([5]GLM00850!$A$10:$F$6300,MATCH($A233*1,[5]GLM00850!$A$10:$A$6300,0),2)),"")</f>
        <v>C- APRECIABLE VIVIENDA</v>
      </c>
      <c r="C233" s="5">
        <f>IFERROR(IFERROR(INDEX([5]GLM00850!$A$10:$F$6300,MATCH(TEXT($A233,0),[5]GLM00850!$A$10:$A$6300,0),6),INDEX([5]GLM00850!$A$10:$F$6300,MATCH($A233*1,[5]GLM00850!$A$10:$A$6300,0),6)),0)</f>
        <v>-22652221.190000001</v>
      </c>
      <c r="D233" s="6"/>
      <c r="G233" s="5"/>
    </row>
    <row r="234" spans="1:7" x14ac:dyDescent="0.35">
      <c r="A234" s="4">
        <v>1488151</v>
      </c>
      <c r="B234" s="5" t="str">
        <f>IFERROR(IFERROR(INDEX([5]GLM00850!$A$10:$F$6300,MATCH(TEXT($A234,0),[5]GLM00850!$A$10:$A$6300,0),2),INDEX([5]GLM00850!$A$10:$F$6300,MATCH($A234*1,[5]GLM00850!$A$10:$A$6300,0),2)),"")</f>
        <v>C - APRECIABLE VIV</v>
      </c>
      <c r="C234" s="5">
        <f>IFERROR(IFERROR(INDEX([5]GLM00850!$A$10:$F$6300,MATCH(TEXT($A234,0),[5]GLM00850!$A$10:$A$6300,0),6),INDEX([5]GLM00850!$A$10:$F$6300,MATCH($A234*1,[5]GLM00850!$A$10:$A$6300,0),6)),0)</f>
        <v>-22652221.190000001</v>
      </c>
      <c r="D234" s="6"/>
      <c r="G234" s="5"/>
    </row>
    <row r="235" spans="1:7" x14ac:dyDescent="0.35">
      <c r="A235" s="4">
        <v>148820</v>
      </c>
      <c r="B235" s="5" t="str">
        <f>IFERROR(IFERROR(INDEX([5]GLM00850!$A$10:$F$6300,MATCH(TEXT($A235,0),[5]GLM00850!$A$10:$A$6300,0),2),INDEX([5]GLM00850!$A$10:$F$6300,MATCH($A235*1,[5]GLM00850!$A$10:$A$6300,0),2)),"")</f>
        <v>D - SIGNIFICATIVO VIV</v>
      </c>
      <c r="C235" s="5">
        <f>IFERROR(IFERROR(INDEX([5]GLM00850!$A$10:$F$6300,MATCH(TEXT($A235,0),[5]GLM00850!$A$10:$A$6300,0),6),INDEX([5]GLM00850!$A$10:$F$6300,MATCH($A235*1,[5]GLM00850!$A$10:$A$6300,0),6)),0)</f>
        <v>-25301775.02</v>
      </c>
      <c r="D235" s="6"/>
      <c r="G235" s="5"/>
    </row>
    <row r="236" spans="1:7" x14ac:dyDescent="0.35">
      <c r="A236" s="4">
        <v>1488201</v>
      </c>
      <c r="B236" s="5" t="str">
        <f>IFERROR(IFERROR(INDEX([5]GLM00850!$A$10:$F$6300,MATCH(TEXT($A236,0),[5]GLM00850!$A$10:$A$6300,0),2),INDEX([5]GLM00850!$A$10:$F$6300,MATCH($A236*1,[5]GLM00850!$A$10:$A$6300,0),2)),"")</f>
        <v>D - SIGNIFICATIVO VIV</v>
      </c>
      <c r="C236" s="5">
        <f>IFERROR(IFERROR(INDEX([5]GLM00850!$A$10:$F$6300,MATCH(TEXT($A236,0),[5]GLM00850!$A$10:$A$6300,0),6),INDEX([5]GLM00850!$A$10:$F$6300,MATCH($A236*1,[5]GLM00850!$A$10:$A$6300,0),6)),0)</f>
        <v>-25301775.02</v>
      </c>
      <c r="D236" s="6"/>
      <c r="G236" s="5"/>
    </row>
    <row r="237" spans="1:7" x14ac:dyDescent="0.35">
      <c r="A237" s="4">
        <v>148825</v>
      </c>
      <c r="B237" s="5" t="str">
        <f>IFERROR(IFERROR(INDEX([5]GLM00850!$A$10:$F$6300,MATCH(TEXT($A237,0),[5]GLM00850!$A$10:$A$6300,0),2),INDEX([5]GLM00850!$A$10:$F$6300,MATCH($A237*1,[5]GLM00850!$A$10:$A$6300,0),2)),"")</f>
        <v>E - INCOBRABILIDAD VIV</v>
      </c>
      <c r="C237" s="5">
        <f>IFERROR(IFERROR(INDEX([5]GLM00850!$A$10:$F$6300,MATCH(TEXT($A237,0),[5]GLM00850!$A$10:$A$6300,0),6),INDEX([5]GLM00850!$A$10:$F$6300,MATCH($A237*1,[5]GLM00850!$A$10:$A$6300,0),6)),0)</f>
        <v>-50646582.799999997</v>
      </c>
      <c r="D237" s="6"/>
      <c r="G237" s="5"/>
    </row>
    <row r="238" spans="1:7" x14ac:dyDescent="0.35">
      <c r="A238" s="4">
        <v>1488251</v>
      </c>
      <c r="B238" s="5" t="str">
        <f>IFERROR(IFERROR(INDEX([5]GLM00850!$A$10:$F$6300,MATCH(TEXT($A238,0),[5]GLM00850!$A$10:$A$6300,0),2),INDEX([5]GLM00850!$A$10:$F$6300,MATCH($A238*1,[5]GLM00850!$A$10:$A$6300,0),2)),"")</f>
        <v>E - INCOBRABILIDAD VIV</v>
      </c>
      <c r="C238" s="5">
        <f>IFERROR(IFERROR(INDEX([5]GLM00850!$A$10:$F$6300,MATCH(TEXT($A238,0),[5]GLM00850!$A$10:$A$6300,0),6),INDEX([5]GLM00850!$A$10:$F$6300,MATCH($A238*1,[5]GLM00850!$A$10:$A$6300,0),6)),0)</f>
        <v>-50646582.799999997</v>
      </c>
      <c r="D238" s="6"/>
      <c r="G238" s="5"/>
    </row>
    <row r="239" spans="1:7" x14ac:dyDescent="0.35">
      <c r="A239" s="4">
        <v>148860</v>
      </c>
      <c r="B239" s="5" t="str">
        <f>IFERROR(IFERROR(INDEX([5]GLM00850!$A$10:$F$6300,MATCH(TEXT($A239,0),[5]GLM00850!$A$10:$A$6300,0),2),INDEX([5]GLM00850!$A$10:$F$6300,MATCH($A239*1,[5]GLM00850!$A$10:$A$6300,0),2)),"")</f>
        <v>A - NORMAL CONSUMO</v>
      </c>
      <c r="C239" s="5">
        <f>IFERROR(IFERROR(INDEX([5]GLM00850!$A$10:$F$6300,MATCH(TEXT($A239,0),[5]GLM00850!$A$10:$A$6300,0),6),INDEX([5]GLM00850!$A$10:$F$6300,MATCH($A239*1,[5]GLM00850!$A$10:$A$6300,0),6)),0)</f>
        <v>-944750531.91999996</v>
      </c>
      <c r="D239" s="6"/>
      <c r="G239" s="5"/>
    </row>
    <row r="240" spans="1:7" x14ac:dyDescent="0.35">
      <c r="A240" s="4">
        <v>1488601</v>
      </c>
      <c r="B240" s="5" t="str">
        <f>IFERROR(IFERROR(INDEX([5]GLM00850!$A$10:$F$6300,MATCH(TEXT($A240,0),[5]GLM00850!$A$10:$A$6300,0),2),INDEX([5]GLM00850!$A$10:$F$6300,MATCH($A240*1,[5]GLM00850!$A$10:$A$6300,0),2)),"")</f>
        <v>A - NORMAL CONSUMO</v>
      </c>
      <c r="C240" s="5">
        <f>IFERROR(IFERROR(INDEX([5]GLM00850!$A$10:$F$6300,MATCH(TEXT($A240,0),[5]GLM00850!$A$10:$A$6300,0),6),INDEX([5]GLM00850!$A$10:$F$6300,MATCH($A240*1,[5]GLM00850!$A$10:$A$6300,0),6)),0)</f>
        <v>-944750531.91999996</v>
      </c>
      <c r="D240" s="6"/>
      <c r="G240" s="5"/>
    </row>
    <row r="241" spans="1:7" x14ac:dyDescent="0.35">
      <c r="A241" s="4">
        <v>148865</v>
      </c>
      <c r="B241" s="5" t="str">
        <f>IFERROR(IFERROR(INDEX([5]GLM00850!$A$10:$F$6300,MATCH(TEXT($A241,0),[5]GLM00850!$A$10:$A$6300,0),2),INDEX([5]GLM00850!$A$10:$F$6300,MATCH($A241*1,[5]GLM00850!$A$10:$A$6300,0),2)),"")</f>
        <v>B - ACEPTABLE CONSUMO</v>
      </c>
      <c r="C241" s="5">
        <f>IFERROR(IFERROR(INDEX([5]GLM00850!$A$10:$F$6300,MATCH(TEXT($A241,0),[5]GLM00850!$A$10:$A$6300,0),6),INDEX([5]GLM00850!$A$10:$F$6300,MATCH($A241*1,[5]GLM00850!$A$10:$A$6300,0),6)),0)</f>
        <v>-60603379.969999999</v>
      </c>
      <c r="D241" s="6"/>
      <c r="G241" s="5"/>
    </row>
    <row r="242" spans="1:7" x14ac:dyDescent="0.35">
      <c r="A242" s="4">
        <v>1488651</v>
      </c>
      <c r="B242" s="5" t="str">
        <f>IFERROR(IFERROR(INDEX([5]GLM00850!$A$10:$F$6300,MATCH(TEXT($A242,0),[5]GLM00850!$A$10:$A$6300,0),2),INDEX([5]GLM00850!$A$10:$F$6300,MATCH($A242*1,[5]GLM00850!$A$10:$A$6300,0),2)),"")</f>
        <v>B - ACEPTABLE CONSUMO</v>
      </c>
      <c r="C242" s="5">
        <f>IFERROR(IFERROR(INDEX([5]GLM00850!$A$10:$F$6300,MATCH(TEXT($A242,0),[5]GLM00850!$A$10:$A$6300,0),6),INDEX([5]GLM00850!$A$10:$F$6300,MATCH($A242*1,[5]GLM00850!$A$10:$A$6300,0),6)),0)</f>
        <v>-60603379.969999999</v>
      </c>
      <c r="D242" s="6"/>
      <c r="G242" s="5"/>
    </row>
    <row r="243" spans="1:7" x14ac:dyDescent="0.35">
      <c r="A243" s="4">
        <v>148870</v>
      </c>
      <c r="B243" s="5" t="str">
        <f>IFERROR(IFERROR(INDEX([5]GLM00850!$A$10:$F$6300,MATCH(TEXT($A243,0),[5]GLM00850!$A$10:$A$6300,0),2),INDEX([5]GLM00850!$A$10:$F$6300,MATCH($A243*1,[5]GLM00850!$A$10:$A$6300,0),2)),"")</f>
        <v>C - APRECIABLE CONSUMO</v>
      </c>
      <c r="C243" s="5">
        <f>IFERROR(IFERROR(INDEX([5]GLM00850!$A$10:$F$6300,MATCH(TEXT($A243,0),[5]GLM00850!$A$10:$A$6300,0),6),INDEX([5]GLM00850!$A$10:$F$6300,MATCH($A243*1,[5]GLM00850!$A$10:$A$6300,0),6)),0)</f>
        <v>-44276549.880000003</v>
      </c>
      <c r="D243" s="6"/>
      <c r="G243" s="5"/>
    </row>
    <row r="244" spans="1:7" x14ac:dyDescent="0.35">
      <c r="A244" s="4">
        <v>1488701</v>
      </c>
      <c r="B244" s="5" t="str">
        <f>IFERROR(IFERROR(INDEX([5]GLM00850!$A$10:$F$6300,MATCH(TEXT($A244,0),[5]GLM00850!$A$10:$A$6300,0),2),INDEX([5]GLM00850!$A$10:$F$6300,MATCH($A244*1,[5]GLM00850!$A$10:$A$6300,0),2)),"")</f>
        <v>C - APRECIABLE CONSUMO</v>
      </c>
      <c r="C244" s="5">
        <f>IFERROR(IFERROR(INDEX([5]GLM00850!$A$10:$F$6300,MATCH(TEXT($A244,0),[5]GLM00850!$A$10:$A$6300,0),6),INDEX([5]GLM00850!$A$10:$F$6300,MATCH($A244*1,[5]GLM00850!$A$10:$A$6300,0),6)),0)</f>
        <v>-44276549.880000003</v>
      </c>
      <c r="D244" s="6"/>
      <c r="G244" s="5"/>
    </row>
    <row r="245" spans="1:7" x14ac:dyDescent="0.35">
      <c r="A245" s="4">
        <v>148875</v>
      </c>
      <c r="B245" s="5" t="str">
        <f>IFERROR(IFERROR(INDEX([5]GLM00850!$A$10:$F$6300,MATCH(TEXT($A245,0),[5]GLM00850!$A$10:$A$6300,0),2),INDEX([5]GLM00850!$A$10:$F$6300,MATCH($A245*1,[5]GLM00850!$A$10:$A$6300,0),2)),"")</f>
        <v>D - SIGNIFICATIVO CONSU</v>
      </c>
      <c r="C245" s="5">
        <f>IFERROR(IFERROR(INDEX([5]GLM00850!$A$10:$F$6300,MATCH(TEXT($A245,0),[5]GLM00850!$A$10:$A$6300,0),6),INDEX([5]GLM00850!$A$10:$F$6300,MATCH($A245*1,[5]GLM00850!$A$10:$A$6300,0),6)),0)</f>
        <v>-481131232.99000001</v>
      </c>
      <c r="D245" s="6"/>
      <c r="G245" s="5"/>
    </row>
    <row r="246" spans="1:7" x14ac:dyDescent="0.35">
      <c r="A246" s="4">
        <v>1488751</v>
      </c>
      <c r="B246" s="5" t="str">
        <f>IFERROR(IFERROR(INDEX([5]GLM00850!$A$10:$F$6300,MATCH(TEXT($A246,0),[5]GLM00850!$A$10:$A$6300,0),2),INDEX([5]GLM00850!$A$10:$F$6300,MATCH($A246*1,[5]GLM00850!$A$10:$A$6300,0),2)),"")</f>
        <v>D - SIGNIFICATIVO CONSU</v>
      </c>
      <c r="C246" s="5">
        <f>IFERROR(IFERROR(INDEX([5]GLM00850!$A$10:$F$6300,MATCH(TEXT($A246,0),[5]GLM00850!$A$10:$A$6300,0),6),INDEX([5]GLM00850!$A$10:$F$6300,MATCH($A246*1,[5]GLM00850!$A$10:$A$6300,0),6)),0)</f>
        <v>-481131232.99000001</v>
      </c>
      <c r="D246" s="6"/>
      <c r="G246" s="5"/>
    </row>
    <row r="247" spans="1:7" x14ac:dyDescent="0.35">
      <c r="A247" s="4">
        <v>148880</v>
      </c>
      <c r="B247" s="5" t="str">
        <f>IFERROR(IFERROR(INDEX([5]GLM00850!$A$10:$F$6300,MATCH(TEXT($A247,0),[5]GLM00850!$A$10:$A$6300,0),2),INDEX([5]GLM00850!$A$10:$F$6300,MATCH($A247*1,[5]GLM00850!$A$10:$A$6300,0),2)),"")</f>
        <v>E - INCOBRABILIDAD CONS</v>
      </c>
      <c r="C247" s="5">
        <f>IFERROR(IFERROR(INDEX([5]GLM00850!$A$10:$F$6300,MATCH(TEXT($A247,0),[5]GLM00850!$A$10:$A$6300,0),6),INDEX([5]GLM00850!$A$10:$F$6300,MATCH($A247*1,[5]GLM00850!$A$10:$A$6300,0),6)),0)</f>
        <v>-197616262.12</v>
      </c>
      <c r="D247" s="6"/>
      <c r="G247" s="5"/>
    </row>
    <row r="248" spans="1:7" x14ac:dyDescent="0.35">
      <c r="A248" s="4">
        <v>1488801</v>
      </c>
      <c r="B248" s="5" t="str">
        <f>IFERROR(IFERROR(INDEX([5]GLM00850!$A$10:$F$6300,MATCH(TEXT($A248,0),[5]GLM00850!$A$10:$A$6300,0),2),INDEX([5]GLM00850!$A$10:$F$6300,MATCH($A248*1,[5]GLM00850!$A$10:$A$6300,0),2)),"")</f>
        <v>E - INCOBRABILIDAD CONS</v>
      </c>
      <c r="C248" s="5">
        <f>IFERROR(IFERROR(INDEX([5]GLM00850!$A$10:$F$6300,MATCH(TEXT($A248,0),[5]GLM00850!$A$10:$A$6300,0),6),INDEX([5]GLM00850!$A$10:$F$6300,MATCH($A248*1,[5]GLM00850!$A$10:$A$6300,0),6)),0)</f>
        <v>-197616262.12</v>
      </c>
      <c r="D248" s="6"/>
      <c r="G248" s="5"/>
    </row>
    <row r="249" spans="1:7" x14ac:dyDescent="0.35">
      <c r="A249" s="4">
        <v>1489</v>
      </c>
      <c r="B249" s="5" t="str">
        <f>IFERROR(IFERROR(INDEX([5]GLM00850!$A$10:$F$6300,MATCH(TEXT($A249,0),[5]GLM00850!$A$10:$A$6300,0),2),INDEX([5]GLM00850!$A$10:$F$6300,MATCH($A249*1,[5]GLM00850!$A$10:$A$6300,0),2)),"")</f>
        <v>DETERIORO VIVIENDA Y LE</v>
      </c>
      <c r="C249" s="5">
        <f>IFERROR(IFERROR(INDEX([5]GLM00850!$A$10:$F$6300,MATCH(TEXT($A249,0),[5]GLM00850!$A$10:$A$6300,0),6),INDEX([5]GLM00850!$A$10:$F$6300,MATCH($A249*1,[5]GLM00850!$A$10:$A$6300,0),6)),0)</f>
        <v>-67780021191.709999</v>
      </c>
      <c r="D249" s="6"/>
      <c r="G249" s="5"/>
    </row>
    <row r="250" spans="1:7" x14ac:dyDescent="0.35">
      <c r="A250" s="4">
        <v>148905</v>
      </c>
      <c r="B250" s="5" t="str">
        <f>IFERROR(IFERROR(INDEX([5]GLM00850!$A$10:$F$6300,MATCH(TEXT($A250,0),[5]GLM00850!$A$10:$A$6300,0),2),INDEX([5]GLM00850!$A$10:$F$6300,MATCH($A250*1,[5]GLM00850!$A$10:$A$6300,0),2)),"")</f>
        <v>A - CARTERA VIV</v>
      </c>
      <c r="C250" s="5">
        <f>IFERROR(IFERROR(INDEX([5]GLM00850!$A$10:$F$6300,MATCH(TEXT($A250,0),[5]GLM00850!$A$10:$A$6300,0),6),INDEX([5]GLM00850!$A$10:$F$6300,MATCH($A250*1,[5]GLM00850!$A$10:$A$6300,0),6)),0)</f>
        <v>-18797369121.540001</v>
      </c>
      <c r="D250" s="6"/>
      <c r="G250" s="5"/>
    </row>
    <row r="251" spans="1:7" x14ac:dyDescent="0.35">
      <c r="A251" s="4">
        <v>1489051</v>
      </c>
      <c r="B251" s="5" t="str">
        <f>IFERROR(IFERROR(INDEX([5]GLM00850!$A$10:$F$6300,MATCH(TEXT($A251,0),[5]GLM00850!$A$10:$A$6300,0),2),INDEX([5]GLM00850!$A$10:$F$6300,MATCH($A251*1,[5]GLM00850!$A$10:$A$6300,0),2)),"")</f>
        <v>A - CARTERA VIV</v>
      </c>
      <c r="C251" s="5">
        <f>IFERROR(IFERROR(INDEX([5]GLM00850!$A$10:$F$6300,MATCH(TEXT($A251,0),[5]GLM00850!$A$10:$A$6300,0),6),INDEX([5]GLM00850!$A$10:$F$6300,MATCH($A251*1,[5]GLM00850!$A$10:$A$6300,0),6)),0)</f>
        <v>-18797369121.540001</v>
      </c>
      <c r="D251" s="6"/>
      <c r="G251" s="5"/>
    </row>
    <row r="252" spans="1:7" x14ac:dyDescent="0.35">
      <c r="A252" s="4">
        <v>148910</v>
      </c>
      <c r="B252" s="5" t="str">
        <f>IFERROR(IFERROR(INDEX([5]GLM00850!$A$10:$F$6300,MATCH(TEXT($A252,0),[5]GLM00850!$A$10:$A$6300,0),2),INDEX([5]GLM00850!$A$10:$F$6300,MATCH($A252*1,[5]GLM00850!$A$10:$A$6300,0),2)),"")</f>
        <v>A - LEASING HABITACIONA</v>
      </c>
      <c r="C252" s="5">
        <f>IFERROR(IFERROR(INDEX([5]GLM00850!$A$10:$F$6300,MATCH(TEXT($A252,0),[5]GLM00850!$A$10:$A$6300,0),6),INDEX([5]GLM00850!$A$10:$F$6300,MATCH($A252*1,[5]GLM00850!$A$10:$A$6300,0),6)),0)</f>
        <v>-14451384026.1</v>
      </c>
      <c r="D252" s="6"/>
      <c r="G252" s="5"/>
    </row>
    <row r="253" spans="1:7" x14ac:dyDescent="0.35">
      <c r="A253" s="4">
        <v>1489101</v>
      </c>
      <c r="B253" s="5" t="str">
        <f>IFERROR(IFERROR(INDEX([5]GLM00850!$A$10:$F$6300,MATCH(TEXT($A253,0),[5]GLM00850!$A$10:$A$6300,0),2),INDEX([5]GLM00850!$A$10:$F$6300,MATCH($A253*1,[5]GLM00850!$A$10:$A$6300,0),2)),"")</f>
        <v>A - LEASING HABITACIONA</v>
      </c>
      <c r="C253" s="5">
        <f>IFERROR(IFERROR(INDEX([5]GLM00850!$A$10:$F$6300,MATCH(TEXT($A253,0),[5]GLM00850!$A$10:$A$6300,0),6),INDEX([5]GLM00850!$A$10:$F$6300,MATCH($A253*1,[5]GLM00850!$A$10:$A$6300,0),6)),0)</f>
        <v>-14451384026.1</v>
      </c>
      <c r="D253" s="6"/>
      <c r="G253" s="5"/>
    </row>
    <row r="254" spans="1:7" x14ac:dyDescent="0.35">
      <c r="A254" s="4">
        <v>148915</v>
      </c>
      <c r="B254" s="5" t="str">
        <f>IFERROR(IFERROR(INDEX([5]GLM00850!$A$10:$F$6300,MATCH(TEXT($A254,0),[5]GLM00850!$A$10:$A$6300,0),2),INDEX([5]GLM00850!$A$10:$F$6300,MATCH($A254*1,[5]GLM00850!$A$10:$A$6300,0),2)),"")</f>
        <v>B - CARTERA VIV</v>
      </c>
      <c r="C254" s="5">
        <f>IFERROR(IFERROR(INDEX([5]GLM00850!$A$10:$F$6300,MATCH(TEXT($A254,0),[5]GLM00850!$A$10:$A$6300,0),6),INDEX([5]GLM00850!$A$10:$F$6300,MATCH($A254*1,[5]GLM00850!$A$10:$A$6300,0),6)),0)</f>
        <v>-670170203.09000003</v>
      </c>
      <c r="D254" s="6"/>
      <c r="G254" s="5"/>
    </row>
    <row r="255" spans="1:7" x14ac:dyDescent="0.35">
      <c r="A255" s="4">
        <v>1489151</v>
      </c>
      <c r="B255" s="5" t="str">
        <f>IFERROR(IFERROR(INDEX([5]GLM00850!$A$10:$F$6300,MATCH(TEXT($A255,0),[5]GLM00850!$A$10:$A$6300,0),2),INDEX([5]GLM00850!$A$10:$F$6300,MATCH($A255*1,[5]GLM00850!$A$10:$A$6300,0),2)),"")</f>
        <v>B - CARTERA VIV</v>
      </c>
      <c r="C255" s="5">
        <f>IFERROR(IFERROR(INDEX([5]GLM00850!$A$10:$F$6300,MATCH(TEXT($A255,0),[5]GLM00850!$A$10:$A$6300,0),6),INDEX([5]GLM00850!$A$10:$F$6300,MATCH($A255*1,[5]GLM00850!$A$10:$A$6300,0),6)),0)</f>
        <v>-670170203.09000003</v>
      </c>
      <c r="D255" s="6"/>
      <c r="G255" s="5"/>
    </row>
    <row r="256" spans="1:7" x14ac:dyDescent="0.35">
      <c r="A256" s="4">
        <v>148920</v>
      </c>
      <c r="B256" s="5" t="str">
        <f>IFERROR(IFERROR(INDEX([5]GLM00850!$A$10:$F$6300,MATCH(TEXT($A256,0),[5]GLM00850!$A$10:$A$6300,0),2),INDEX([5]GLM00850!$A$10:$F$6300,MATCH($A256*1,[5]GLM00850!$A$10:$A$6300,0),2)),"")</f>
        <v>B - LEASING HABITACIONA</v>
      </c>
      <c r="C256" s="5">
        <f>IFERROR(IFERROR(INDEX([5]GLM00850!$A$10:$F$6300,MATCH(TEXT($A256,0),[5]GLM00850!$A$10:$A$6300,0),6),INDEX([5]GLM00850!$A$10:$F$6300,MATCH($A256*1,[5]GLM00850!$A$10:$A$6300,0),6)),0)</f>
        <v>-679374052.75999999</v>
      </c>
      <c r="D256" s="6"/>
      <c r="G256" s="5"/>
    </row>
    <row r="257" spans="1:7" x14ac:dyDescent="0.35">
      <c r="A257" s="4">
        <v>1489201</v>
      </c>
      <c r="B257" s="5" t="str">
        <f>IFERROR(IFERROR(INDEX([5]GLM00850!$A$10:$F$6300,MATCH(TEXT($A257,0),[5]GLM00850!$A$10:$A$6300,0),2),INDEX([5]GLM00850!$A$10:$F$6300,MATCH($A257*1,[5]GLM00850!$A$10:$A$6300,0),2)),"")</f>
        <v>B - LEASING HABITACIONA</v>
      </c>
      <c r="C257" s="5">
        <f>IFERROR(IFERROR(INDEX([5]GLM00850!$A$10:$F$6300,MATCH(TEXT($A257,0),[5]GLM00850!$A$10:$A$6300,0),6),INDEX([5]GLM00850!$A$10:$F$6300,MATCH($A257*1,[5]GLM00850!$A$10:$A$6300,0),6)),0)</f>
        <v>-679374052.75999999</v>
      </c>
      <c r="D257" s="6"/>
      <c r="G257" s="5"/>
    </row>
    <row r="258" spans="1:7" x14ac:dyDescent="0.35">
      <c r="A258" s="4">
        <v>148925</v>
      </c>
      <c r="B258" s="5" t="str">
        <f>IFERROR(IFERROR(INDEX([5]GLM00850!$A$10:$F$6300,MATCH(TEXT($A258,0),[5]GLM00850!$A$10:$A$6300,0),2),INDEX([5]GLM00850!$A$10:$F$6300,MATCH($A258*1,[5]GLM00850!$A$10:$A$6300,0),2)),"")</f>
        <v>C - CARTERA VIV</v>
      </c>
      <c r="C258" s="5">
        <f>IFERROR(IFERROR(INDEX([5]GLM00850!$A$10:$F$6300,MATCH(TEXT($A258,0),[5]GLM00850!$A$10:$A$6300,0),6),INDEX([5]GLM00850!$A$10:$F$6300,MATCH($A258*1,[5]GLM00850!$A$10:$A$6300,0),6)),0)</f>
        <v>-1368881102.5599999</v>
      </c>
      <c r="D258" s="6"/>
      <c r="G258" s="5"/>
    </row>
    <row r="259" spans="1:7" x14ac:dyDescent="0.35">
      <c r="A259" s="4">
        <v>1489251</v>
      </c>
      <c r="B259" s="5" t="str">
        <f>IFERROR(IFERROR(INDEX([5]GLM00850!$A$10:$F$6300,MATCH(TEXT($A259,0),[5]GLM00850!$A$10:$A$6300,0),2),INDEX([5]GLM00850!$A$10:$F$6300,MATCH($A259*1,[5]GLM00850!$A$10:$A$6300,0),2)),"")</f>
        <v>C - CARTERA VIV</v>
      </c>
      <c r="C259" s="5">
        <f>IFERROR(IFERROR(INDEX([5]GLM00850!$A$10:$F$6300,MATCH(TEXT($A259,0),[5]GLM00850!$A$10:$A$6300,0),6),INDEX([5]GLM00850!$A$10:$F$6300,MATCH($A259*1,[5]GLM00850!$A$10:$A$6300,0),6)),0)</f>
        <v>-1368881102.5599999</v>
      </c>
      <c r="D259" s="6"/>
      <c r="G259" s="5"/>
    </row>
    <row r="260" spans="1:7" x14ac:dyDescent="0.35">
      <c r="A260" s="4">
        <v>148930</v>
      </c>
      <c r="B260" s="5" t="str">
        <f>IFERROR(IFERROR(INDEX([5]GLM00850!$A$10:$F$6300,MATCH(TEXT($A260,0),[5]GLM00850!$A$10:$A$6300,0),2),INDEX([5]GLM00850!$A$10:$F$6300,MATCH($A260*1,[5]GLM00850!$A$10:$A$6300,0),2)),"")</f>
        <v>C - LEASING HABITACIONA</v>
      </c>
      <c r="C260" s="5">
        <f>IFERROR(IFERROR(INDEX([5]GLM00850!$A$10:$F$6300,MATCH(TEXT($A260,0),[5]GLM00850!$A$10:$A$6300,0),6),INDEX([5]GLM00850!$A$10:$F$6300,MATCH($A260*1,[5]GLM00850!$A$10:$A$6300,0),6)),0)</f>
        <v>-843903552.60000002</v>
      </c>
      <c r="D260" s="6"/>
      <c r="G260" s="5"/>
    </row>
    <row r="261" spans="1:7" x14ac:dyDescent="0.35">
      <c r="A261" s="4">
        <v>1489301</v>
      </c>
      <c r="B261" s="5" t="str">
        <f>IFERROR(IFERROR(INDEX([5]GLM00850!$A$10:$F$6300,MATCH(TEXT($A261,0),[5]GLM00850!$A$10:$A$6300,0),2),INDEX([5]GLM00850!$A$10:$F$6300,MATCH($A261*1,[5]GLM00850!$A$10:$A$6300,0),2)),"")</f>
        <v>C - LEASING HABITACIONA</v>
      </c>
      <c r="C261" s="5">
        <f>IFERROR(IFERROR(INDEX([5]GLM00850!$A$10:$F$6300,MATCH(TEXT($A261,0),[5]GLM00850!$A$10:$A$6300,0),6),INDEX([5]GLM00850!$A$10:$F$6300,MATCH($A261*1,[5]GLM00850!$A$10:$A$6300,0),6)),0)</f>
        <v>-843903552.60000002</v>
      </c>
      <c r="D261" s="6"/>
      <c r="G261" s="5"/>
    </row>
    <row r="262" spans="1:7" x14ac:dyDescent="0.35">
      <c r="A262" s="4">
        <v>148935</v>
      </c>
      <c r="B262" s="5" t="str">
        <f>IFERROR(IFERROR(INDEX([5]GLM00850!$A$10:$F$6300,MATCH(TEXT($A262,0),[5]GLM00850!$A$10:$A$6300,0),2),INDEX([5]GLM00850!$A$10:$F$6300,MATCH($A262*1,[5]GLM00850!$A$10:$A$6300,0),2)),"")</f>
        <v>D - CARTERA VIV</v>
      </c>
      <c r="C262" s="5">
        <f>IFERROR(IFERROR(INDEX([5]GLM00850!$A$10:$F$6300,MATCH(TEXT($A262,0),[5]GLM00850!$A$10:$A$6300,0),6),INDEX([5]GLM00850!$A$10:$F$6300,MATCH($A262*1,[5]GLM00850!$A$10:$A$6300,0),6)),0)</f>
        <v>-1549640193.4100001</v>
      </c>
      <c r="D262" s="6"/>
      <c r="G262" s="5"/>
    </row>
    <row r="263" spans="1:7" x14ac:dyDescent="0.35">
      <c r="A263" s="4">
        <v>1489351</v>
      </c>
      <c r="B263" s="5" t="str">
        <f>IFERROR(IFERROR(INDEX([5]GLM00850!$A$10:$F$6300,MATCH(TEXT($A263,0),[5]GLM00850!$A$10:$A$6300,0),2),INDEX([5]GLM00850!$A$10:$F$6300,MATCH($A263*1,[5]GLM00850!$A$10:$A$6300,0),2)),"")</f>
        <v>D - CARTERA VIV</v>
      </c>
      <c r="C263" s="5">
        <f>IFERROR(IFERROR(INDEX([5]GLM00850!$A$10:$F$6300,MATCH(TEXT($A263,0),[5]GLM00850!$A$10:$A$6300,0),6),INDEX([5]GLM00850!$A$10:$F$6300,MATCH($A263*1,[5]GLM00850!$A$10:$A$6300,0),6)),0)</f>
        <v>-1549640193.4100001</v>
      </c>
      <c r="D263" s="6"/>
      <c r="G263" s="5"/>
    </row>
    <row r="264" spans="1:7" x14ac:dyDescent="0.35">
      <c r="A264" s="4">
        <v>148940</v>
      </c>
      <c r="B264" s="5" t="str">
        <f>IFERROR(IFERROR(INDEX([5]GLM00850!$A$10:$F$6300,MATCH(TEXT($A264,0),[5]GLM00850!$A$10:$A$6300,0),2),INDEX([5]GLM00850!$A$10:$F$6300,MATCH($A264*1,[5]GLM00850!$A$10:$A$6300,0),2)),"")</f>
        <v>D - LEASING HABITACIONA</v>
      </c>
      <c r="C264" s="5">
        <f>IFERROR(IFERROR(INDEX([5]GLM00850!$A$10:$F$6300,MATCH(TEXT($A264,0),[5]GLM00850!$A$10:$A$6300,0),6),INDEX([5]GLM00850!$A$10:$F$6300,MATCH($A264*1,[5]GLM00850!$A$10:$A$6300,0),6)),0)</f>
        <v>-2724294161.5999999</v>
      </c>
      <c r="D264" s="6"/>
      <c r="G264" s="5"/>
    </row>
    <row r="265" spans="1:7" x14ac:dyDescent="0.35">
      <c r="A265" s="4">
        <v>1489401</v>
      </c>
      <c r="B265" s="5" t="str">
        <f>IFERROR(IFERROR(INDEX([5]GLM00850!$A$10:$F$6300,MATCH(TEXT($A265,0),[5]GLM00850!$A$10:$A$6300,0),2),INDEX([5]GLM00850!$A$10:$F$6300,MATCH($A265*1,[5]GLM00850!$A$10:$A$6300,0),2)),"")</f>
        <v>D - LEASING HABITACIONA</v>
      </c>
      <c r="C265" s="5">
        <f>IFERROR(IFERROR(INDEX([5]GLM00850!$A$10:$F$6300,MATCH(TEXT($A265,0),[5]GLM00850!$A$10:$A$6300,0),6),INDEX([5]GLM00850!$A$10:$F$6300,MATCH($A265*1,[5]GLM00850!$A$10:$A$6300,0),6)),0)</f>
        <v>-2724294161.5999999</v>
      </c>
      <c r="D265" s="6"/>
      <c r="G265" s="5"/>
    </row>
    <row r="266" spans="1:7" x14ac:dyDescent="0.35">
      <c r="A266" s="4">
        <v>148945</v>
      </c>
      <c r="B266" s="5" t="str">
        <f>IFERROR(IFERROR(INDEX([5]GLM00850!$A$10:$F$6300,MATCH(TEXT($A266,0),[5]GLM00850!$A$10:$A$6300,0),2),INDEX([5]GLM00850!$A$10:$F$6300,MATCH($A266*1,[5]GLM00850!$A$10:$A$6300,0),2)),"")</f>
        <v>E - CARTERA VIV</v>
      </c>
      <c r="C266" s="5">
        <f>IFERROR(IFERROR(INDEX([5]GLM00850!$A$10:$F$6300,MATCH(TEXT($A266,0),[5]GLM00850!$A$10:$A$6300,0),6),INDEX([5]GLM00850!$A$10:$F$6300,MATCH($A266*1,[5]GLM00850!$A$10:$A$6300,0),6)),0)</f>
        <v>-17439532489.049999</v>
      </c>
      <c r="D266" s="6"/>
      <c r="G266" s="5"/>
    </row>
    <row r="267" spans="1:7" x14ac:dyDescent="0.35">
      <c r="A267" s="4">
        <v>1489451</v>
      </c>
      <c r="B267" s="5" t="str">
        <f>IFERROR(IFERROR(INDEX([5]GLM00850!$A$10:$F$6300,MATCH(TEXT($A267,0),[5]GLM00850!$A$10:$A$6300,0),2),INDEX([5]GLM00850!$A$10:$F$6300,MATCH($A267*1,[5]GLM00850!$A$10:$A$6300,0),2)),"")</f>
        <v>E - CARTERA VIV</v>
      </c>
      <c r="C267" s="5">
        <f>IFERROR(IFERROR(INDEX([5]GLM00850!$A$10:$F$6300,MATCH(TEXT($A267,0),[5]GLM00850!$A$10:$A$6300,0),6),INDEX([5]GLM00850!$A$10:$F$6300,MATCH($A267*1,[5]GLM00850!$A$10:$A$6300,0),6)),0)</f>
        <v>-17439532489.049999</v>
      </c>
      <c r="D267" s="6"/>
      <c r="G267" s="5"/>
    </row>
    <row r="268" spans="1:7" x14ac:dyDescent="0.35">
      <c r="A268" s="4">
        <v>148950</v>
      </c>
      <c r="B268" s="5" t="str">
        <f>IFERROR(IFERROR(INDEX([5]GLM00850!$A$10:$F$6300,MATCH(TEXT($A268,0),[5]GLM00850!$A$10:$A$6300,0),2),INDEX([5]GLM00850!$A$10:$F$6300,MATCH($A268*1,[5]GLM00850!$A$10:$A$6300,0),2)),"")</f>
        <v>E - LEASING HABITACIONA</v>
      </c>
      <c r="C268" s="5">
        <f>IFERROR(IFERROR(INDEX([5]GLM00850!$A$10:$F$6300,MATCH(TEXT($A268,0),[5]GLM00850!$A$10:$A$6300,0),6),INDEX([5]GLM00850!$A$10:$F$6300,MATCH($A268*1,[5]GLM00850!$A$10:$A$6300,0),6)),0)</f>
        <v>-9255472289</v>
      </c>
      <c r="D268" s="6"/>
      <c r="G268" s="5"/>
    </row>
    <row r="269" spans="1:7" x14ac:dyDescent="0.35">
      <c r="A269" s="4">
        <v>1489501</v>
      </c>
      <c r="B269" s="5" t="str">
        <f>IFERROR(IFERROR(INDEX([5]GLM00850!$A$10:$F$6300,MATCH(TEXT($A269,0),[5]GLM00850!$A$10:$A$6300,0),2),INDEX([5]GLM00850!$A$10:$F$6300,MATCH($A269*1,[5]GLM00850!$A$10:$A$6300,0),2)),"")</f>
        <v>E - LEASING HABITACIONA</v>
      </c>
      <c r="C269" s="5">
        <f>IFERROR(IFERROR(INDEX([5]GLM00850!$A$10:$F$6300,MATCH(TEXT($A269,0),[5]GLM00850!$A$10:$A$6300,0),6),INDEX([5]GLM00850!$A$10:$F$6300,MATCH($A269*1,[5]GLM00850!$A$10:$A$6300,0),6)),0)</f>
        <v>-9255472289</v>
      </c>
      <c r="D269" s="6"/>
      <c r="G269" s="5"/>
    </row>
    <row r="270" spans="1:7" x14ac:dyDescent="0.35">
      <c r="A270" s="4">
        <v>1491</v>
      </c>
      <c r="B270" s="5" t="str">
        <f>IFERROR(IFERROR(INDEX([5]GLM00850!$A$10:$F$6300,MATCH(TEXT($A270,0),[5]GLM00850!$A$10:$A$6300,0),2),INDEX([5]GLM00850!$A$10:$F$6300,MATCH($A270*1,[5]GLM00850!$A$10:$A$6300,0),2)),"")</f>
        <v>DETERIORO CARTERA CONSU</v>
      </c>
      <c r="C270" s="5">
        <f>IFERROR(IFERROR(INDEX([5]GLM00850!$A$10:$F$6300,MATCH(TEXT($A270,0),[5]GLM00850!$A$10:$A$6300,0),6),INDEX([5]GLM00850!$A$10:$F$6300,MATCH($A270*1,[5]GLM00850!$A$10:$A$6300,0),6)),0)</f>
        <v>-275679895109.04999</v>
      </c>
      <c r="D270" s="6"/>
      <c r="G270" s="5"/>
    </row>
    <row r="271" spans="1:7" x14ac:dyDescent="0.35">
      <c r="A271" s="4">
        <v>149105</v>
      </c>
      <c r="B271" s="5" t="str">
        <f>IFERROR(IFERROR(INDEX([5]GLM00850!$A$10:$F$6300,MATCH(TEXT($A271,0),[5]GLM00850!$A$10:$A$6300,0),2),INDEX([5]GLM00850!$A$10:$F$6300,MATCH($A271*1,[5]GLM00850!$A$10:$A$6300,0),2)),"")</f>
        <v>A - CARTERA CONSUMO</v>
      </c>
      <c r="C271" s="5">
        <f>IFERROR(IFERROR(INDEX([5]GLM00850!$A$10:$F$6300,MATCH(TEXT($A271,0),[5]GLM00850!$A$10:$A$6300,0),6),INDEX([5]GLM00850!$A$10:$F$6300,MATCH($A271*1,[5]GLM00850!$A$10:$A$6300,0),6)),0)</f>
        <v>-62098759263.839996</v>
      </c>
      <c r="D271" s="6"/>
      <c r="G271" s="5"/>
    </row>
    <row r="272" spans="1:7" x14ac:dyDescent="0.35">
      <c r="A272" s="4">
        <v>1491051</v>
      </c>
      <c r="B272" s="5" t="str">
        <f>IFERROR(IFERROR(INDEX([5]GLM00850!$A$10:$F$6300,MATCH(TEXT($A272,0),[5]GLM00850!$A$10:$A$6300,0),2),INDEX([5]GLM00850!$A$10:$F$6300,MATCH($A272*1,[5]GLM00850!$A$10:$A$6300,0),2)),"")</f>
        <v>A - CARTERA CONSUMO</v>
      </c>
      <c r="C272" s="5">
        <f>IFERROR(IFERROR(INDEX([5]GLM00850!$A$10:$F$6300,MATCH(TEXT($A272,0),[5]GLM00850!$A$10:$A$6300,0),6),INDEX([5]GLM00850!$A$10:$F$6300,MATCH($A272*1,[5]GLM00850!$A$10:$A$6300,0),6)),0)</f>
        <v>-62098759263.839996</v>
      </c>
      <c r="D272" s="6"/>
      <c r="G272" s="5"/>
    </row>
    <row r="273" spans="1:7" x14ac:dyDescent="0.35">
      <c r="A273" s="4">
        <v>149110</v>
      </c>
      <c r="B273" s="5" t="str">
        <f>IFERROR(IFERROR(INDEX([5]GLM00850!$A$10:$F$6300,MATCH(TEXT($A273,0),[5]GLM00850!$A$10:$A$6300,0),2),INDEX([5]GLM00850!$A$10:$F$6300,MATCH($A273*1,[5]GLM00850!$A$10:$A$6300,0),2)),"")</f>
        <v>B - CARTERA CONSUMO</v>
      </c>
      <c r="C273" s="5">
        <f>IFERROR(IFERROR(INDEX([5]GLM00850!$A$10:$F$6300,MATCH(TEXT($A273,0),[5]GLM00850!$A$10:$A$6300,0),6),INDEX([5]GLM00850!$A$10:$F$6300,MATCH($A273*1,[5]GLM00850!$A$10:$A$6300,0),6)),0)</f>
        <v>-10234341562.799999</v>
      </c>
      <c r="D273" s="6"/>
      <c r="G273" s="5"/>
    </row>
    <row r="274" spans="1:7" x14ac:dyDescent="0.35">
      <c r="A274" s="4">
        <v>1491101</v>
      </c>
      <c r="B274" s="5" t="str">
        <f>IFERROR(IFERROR(INDEX([5]GLM00850!$A$10:$F$6300,MATCH(TEXT($A274,0),[5]GLM00850!$A$10:$A$6300,0),2),INDEX([5]GLM00850!$A$10:$F$6300,MATCH($A274*1,[5]GLM00850!$A$10:$A$6300,0),2)),"")</f>
        <v>B - CARTERA CONSUMO</v>
      </c>
      <c r="C274" s="5">
        <f>IFERROR(IFERROR(INDEX([5]GLM00850!$A$10:$F$6300,MATCH(TEXT($A274,0),[5]GLM00850!$A$10:$A$6300,0),6),INDEX([5]GLM00850!$A$10:$F$6300,MATCH($A274*1,[5]GLM00850!$A$10:$A$6300,0),6)),0)</f>
        <v>-10234341562.799999</v>
      </c>
      <c r="D274" s="6"/>
      <c r="G274" s="5"/>
    </row>
    <row r="275" spans="1:7" x14ac:dyDescent="0.35">
      <c r="A275" s="4">
        <v>149115</v>
      </c>
      <c r="B275" s="5" t="str">
        <f>IFERROR(IFERROR(INDEX([5]GLM00850!$A$10:$F$6300,MATCH(TEXT($A275,0),[5]GLM00850!$A$10:$A$6300,0),2),INDEX([5]GLM00850!$A$10:$F$6300,MATCH($A275*1,[5]GLM00850!$A$10:$A$6300,0),2)),"")</f>
        <v>C - CARTERA CONSUMO</v>
      </c>
      <c r="C275" s="5">
        <f>IFERROR(IFERROR(INDEX([5]GLM00850!$A$10:$F$6300,MATCH(TEXT($A275,0),[5]GLM00850!$A$10:$A$6300,0),6),INDEX([5]GLM00850!$A$10:$F$6300,MATCH($A275*1,[5]GLM00850!$A$10:$A$6300,0),6)),0)</f>
        <v>-9315394881.3999996</v>
      </c>
      <c r="D275" s="6"/>
      <c r="G275" s="5"/>
    </row>
    <row r="276" spans="1:7" x14ac:dyDescent="0.35">
      <c r="A276" s="4">
        <v>1491151</v>
      </c>
      <c r="B276" s="5" t="str">
        <f>IFERROR(IFERROR(INDEX([5]GLM00850!$A$10:$F$6300,MATCH(TEXT($A276,0),[5]GLM00850!$A$10:$A$6300,0),2),INDEX([5]GLM00850!$A$10:$F$6300,MATCH($A276*1,[5]GLM00850!$A$10:$A$6300,0),2)),"")</f>
        <v>C - CARTERA CONSUMO</v>
      </c>
      <c r="C276" s="5">
        <f>IFERROR(IFERROR(INDEX([5]GLM00850!$A$10:$F$6300,MATCH(TEXT($A276,0),[5]GLM00850!$A$10:$A$6300,0),6),INDEX([5]GLM00850!$A$10:$F$6300,MATCH($A276*1,[5]GLM00850!$A$10:$A$6300,0),6)),0)</f>
        <v>-9315394881.3999996</v>
      </c>
      <c r="D276" s="6"/>
      <c r="G276" s="5"/>
    </row>
    <row r="277" spans="1:7" x14ac:dyDescent="0.35">
      <c r="A277" s="4">
        <v>149120</v>
      </c>
      <c r="B277" s="5" t="str">
        <f>IFERROR(IFERROR(INDEX([5]GLM00850!$A$10:$F$6300,MATCH(TEXT($A277,0),[5]GLM00850!$A$10:$A$6300,0),2),INDEX([5]GLM00850!$A$10:$F$6300,MATCH($A277*1,[5]GLM00850!$A$10:$A$6300,0),2)),"")</f>
        <v>D - CARTERA CONSUMO</v>
      </c>
      <c r="C277" s="5">
        <f>IFERROR(IFERROR(INDEX([5]GLM00850!$A$10:$F$6300,MATCH(TEXT($A277,0),[5]GLM00850!$A$10:$A$6300,0),6),INDEX([5]GLM00850!$A$10:$F$6300,MATCH($A277*1,[5]GLM00850!$A$10:$A$6300,0),6)),0)</f>
        <v>-117862150804.89</v>
      </c>
      <c r="D277" s="6"/>
      <c r="G277" s="5"/>
    </row>
    <row r="278" spans="1:7" x14ac:dyDescent="0.35">
      <c r="A278" s="4">
        <v>1491201</v>
      </c>
      <c r="B278" s="5" t="str">
        <f>IFERROR(IFERROR(INDEX([5]GLM00850!$A$10:$F$6300,MATCH(TEXT($A278,0),[5]GLM00850!$A$10:$A$6300,0),2),INDEX([5]GLM00850!$A$10:$F$6300,MATCH($A278*1,[5]GLM00850!$A$10:$A$6300,0),2)),"")</f>
        <v>D - CARTERA CONSUMO</v>
      </c>
      <c r="C278" s="5">
        <f>IFERROR(IFERROR(INDEX([5]GLM00850!$A$10:$F$6300,MATCH(TEXT($A278,0),[5]GLM00850!$A$10:$A$6300,0),6),INDEX([5]GLM00850!$A$10:$F$6300,MATCH($A278*1,[5]GLM00850!$A$10:$A$6300,0),6)),0)</f>
        <v>-117862150804.89</v>
      </c>
      <c r="D278" s="6"/>
      <c r="G278" s="5"/>
    </row>
    <row r="279" spans="1:7" x14ac:dyDescent="0.35">
      <c r="A279" s="4">
        <v>149125</v>
      </c>
      <c r="B279" s="5" t="str">
        <f>IFERROR(IFERROR(INDEX([5]GLM00850!$A$10:$F$6300,MATCH(TEXT($A279,0),[5]GLM00850!$A$10:$A$6300,0),2),INDEX([5]GLM00850!$A$10:$F$6300,MATCH($A279*1,[5]GLM00850!$A$10:$A$6300,0),2)),"")</f>
        <v>E - CARTERA CONSUMO</v>
      </c>
      <c r="C279" s="5">
        <f>IFERROR(IFERROR(INDEX([5]GLM00850!$A$10:$F$6300,MATCH(TEXT($A279,0),[5]GLM00850!$A$10:$A$6300,0),6),INDEX([5]GLM00850!$A$10:$F$6300,MATCH($A279*1,[5]GLM00850!$A$10:$A$6300,0),6)),0)</f>
        <v>-76169248596.119995</v>
      </c>
      <c r="D279" s="6"/>
      <c r="G279" s="5"/>
    </row>
    <row r="280" spans="1:7" x14ac:dyDescent="0.35">
      <c r="A280" s="4">
        <v>1491251</v>
      </c>
      <c r="B280" s="5" t="str">
        <f>IFERROR(IFERROR(INDEX([5]GLM00850!$A$10:$F$6300,MATCH(TEXT($A280,0),[5]GLM00850!$A$10:$A$6300,0),2),INDEX([5]GLM00850!$A$10:$F$6300,MATCH($A280*1,[5]GLM00850!$A$10:$A$6300,0),2)),"")</f>
        <v>E - CARTERA CONSUMO</v>
      </c>
      <c r="C280" s="5">
        <f>IFERROR(IFERROR(INDEX([5]GLM00850!$A$10:$F$6300,MATCH(TEXT($A280,0),[5]GLM00850!$A$10:$A$6300,0),6),INDEX([5]GLM00850!$A$10:$F$6300,MATCH($A280*1,[5]GLM00850!$A$10:$A$6300,0),6)),0)</f>
        <v>-76169248596.119995</v>
      </c>
      <c r="D280" s="6"/>
      <c r="G280" s="5"/>
    </row>
    <row r="281" spans="1:7" x14ac:dyDescent="0.35">
      <c r="A281" s="4">
        <v>1495</v>
      </c>
      <c r="B281" s="5" t="str">
        <f>IFERROR(IFERROR(INDEX([5]GLM00850!$A$10:$F$6300,MATCH(TEXT($A281,0),[5]GLM00850!$A$10:$A$6300,0),2),INDEX([5]GLM00850!$A$10:$F$6300,MATCH($A281*1,[5]GLM00850!$A$10:$A$6300,0),2)),"")</f>
        <v>DETERIORO CREDITOS COME</v>
      </c>
      <c r="C281" s="5">
        <f>IFERROR(IFERROR(INDEX([5]GLM00850!$A$10:$F$6300,MATCH(TEXT($A281,0),[5]GLM00850!$A$10:$A$6300,0),6),INDEX([5]GLM00850!$A$10:$F$6300,MATCH($A281*1,[5]GLM00850!$A$10:$A$6300,0),6)),0)</f>
        <v>-516778453809.85999</v>
      </c>
      <c r="D281" s="6"/>
      <c r="G281" s="5"/>
    </row>
    <row r="282" spans="1:7" x14ac:dyDescent="0.35">
      <c r="A282" s="4">
        <v>149505</v>
      </c>
      <c r="B282" s="5" t="str">
        <f>IFERROR(IFERROR(INDEX([5]GLM00850!$A$10:$F$6300,MATCH(TEXT($A282,0),[5]GLM00850!$A$10:$A$6300,0),2),INDEX([5]GLM00850!$A$10:$F$6300,MATCH($A282*1,[5]GLM00850!$A$10:$A$6300,0),2)),"")</f>
        <v>A - CREDITO NORMAL</v>
      </c>
      <c r="C282" s="5">
        <f>IFERROR(IFERROR(INDEX([5]GLM00850!$A$10:$F$6300,MATCH(TEXT($A282,0),[5]GLM00850!$A$10:$A$6300,0),6),INDEX([5]GLM00850!$A$10:$F$6300,MATCH($A282*1,[5]GLM00850!$A$10:$A$6300,0),6)),0)</f>
        <v>-91168323539.479996</v>
      </c>
      <c r="D282" s="6"/>
      <c r="G282" s="5"/>
    </row>
    <row r="283" spans="1:7" x14ac:dyDescent="0.35">
      <c r="A283" s="4">
        <v>1495051</v>
      </c>
      <c r="B283" s="5" t="str">
        <f>IFERROR(IFERROR(INDEX([5]GLM00850!$A$10:$F$6300,MATCH(TEXT($A283,0),[5]GLM00850!$A$10:$A$6300,0),2),INDEX([5]GLM00850!$A$10:$F$6300,MATCH($A283*1,[5]GLM00850!$A$10:$A$6300,0),2)),"")</f>
        <v>A - CREDITO NORMAL</v>
      </c>
      <c r="C283" s="5">
        <f>IFERROR(IFERROR(INDEX([5]GLM00850!$A$10:$F$6300,MATCH(TEXT($A283,0),[5]GLM00850!$A$10:$A$6300,0),6),INDEX([5]GLM00850!$A$10:$F$6300,MATCH($A283*1,[5]GLM00850!$A$10:$A$6300,0),6)),0)</f>
        <v>-81506855266.169998</v>
      </c>
      <c r="D283" s="6"/>
      <c r="G283" s="5"/>
    </row>
    <row r="284" spans="1:7" x14ac:dyDescent="0.35">
      <c r="A284" s="4">
        <v>1495052</v>
      </c>
      <c r="B284" s="5" t="str">
        <f>IFERROR(IFERROR(INDEX([5]GLM00850!$A$10:$F$6300,MATCH(TEXT($A284,0),[5]GLM00850!$A$10:$A$6300,0),2),INDEX([5]GLM00850!$A$10:$F$6300,MATCH($A284*1,[5]GLM00850!$A$10:$A$6300,0),2)),"")</f>
        <v>A - CREDITO NORMAL</v>
      </c>
      <c r="C284" s="5">
        <f>IFERROR(IFERROR(INDEX([5]GLM00850!$A$10:$F$6300,MATCH(TEXT($A284,0),[5]GLM00850!$A$10:$A$6300,0),6),INDEX([5]GLM00850!$A$10:$F$6300,MATCH($A284*1,[5]GLM00850!$A$10:$A$6300,0),6)),0)</f>
        <v>-9661468273.3099995</v>
      </c>
      <c r="D284" s="6"/>
      <c r="G284" s="5"/>
    </row>
    <row r="285" spans="1:7" x14ac:dyDescent="0.35">
      <c r="A285" s="4">
        <v>149510</v>
      </c>
      <c r="B285" s="5" t="str">
        <f>IFERROR(IFERROR(INDEX([5]GLM00850!$A$10:$F$6300,MATCH(TEXT($A285,0),[5]GLM00850!$A$10:$A$6300,0),2),INDEX([5]GLM00850!$A$10:$F$6300,MATCH($A285*1,[5]GLM00850!$A$10:$A$6300,0),2)),"")</f>
        <v>B - CREDITO ACEPTABLE</v>
      </c>
      <c r="C285" s="5">
        <f>IFERROR(IFERROR(INDEX([5]GLM00850!$A$10:$F$6300,MATCH(TEXT($A285,0),[5]GLM00850!$A$10:$A$6300,0),6),INDEX([5]GLM00850!$A$10:$F$6300,MATCH($A285*1,[5]GLM00850!$A$10:$A$6300,0),6)),0)</f>
        <v>-20931982372.349998</v>
      </c>
      <c r="D285" s="6"/>
      <c r="G285" s="5"/>
    </row>
    <row r="286" spans="1:7" x14ac:dyDescent="0.35">
      <c r="A286" s="4">
        <v>1495101</v>
      </c>
      <c r="B286" s="5" t="str">
        <f>IFERROR(IFERROR(INDEX([5]GLM00850!$A$10:$F$6300,MATCH(TEXT($A286,0),[5]GLM00850!$A$10:$A$6300,0),2),INDEX([5]GLM00850!$A$10:$F$6300,MATCH($A286*1,[5]GLM00850!$A$10:$A$6300,0),2)),"")</f>
        <v>B - CREDITO ACEPTABLE</v>
      </c>
      <c r="C286" s="5">
        <f>IFERROR(IFERROR(INDEX([5]GLM00850!$A$10:$F$6300,MATCH(TEXT($A286,0),[5]GLM00850!$A$10:$A$6300,0),6),INDEX([5]GLM00850!$A$10:$F$6300,MATCH($A286*1,[5]GLM00850!$A$10:$A$6300,0),6)),0)</f>
        <v>-20927148836.790001</v>
      </c>
      <c r="D286" s="6"/>
      <c r="G286" s="5"/>
    </row>
    <row r="287" spans="1:7" x14ac:dyDescent="0.35">
      <c r="A287" s="4">
        <v>1495102</v>
      </c>
      <c r="B287" s="5" t="str">
        <f>IFERROR(IFERROR(INDEX([5]GLM00850!$A$10:$F$6300,MATCH(TEXT($A287,0),[5]GLM00850!$A$10:$A$6300,0),2),INDEX([5]GLM00850!$A$10:$F$6300,MATCH($A287*1,[5]GLM00850!$A$10:$A$6300,0),2)),"")</f>
        <v>B - CREDITO ACEPTABLE</v>
      </c>
      <c r="C287" s="5">
        <f>IFERROR(IFERROR(INDEX([5]GLM00850!$A$10:$F$6300,MATCH(TEXT($A287,0),[5]GLM00850!$A$10:$A$6300,0),6),INDEX([5]GLM00850!$A$10:$F$6300,MATCH($A287*1,[5]GLM00850!$A$10:$A$6300,0),6)),0)</f>
        <v>-4833535.5599999996</v>
      </c>
      <c r="D287" s="6"/>
      <c r="G287" s="5"/>
    </row>
    <row r="288" spans="1:7" x14ac:dyDescent="0.35">
      <c r="A288" s="4">
        <v>149515</v>
      </c>
      <c r="B288" s="5" t="str">
        <f>IFERROR(IFERROR(INDEX([5]GLM00850!$A$10:$F$6300,MATCH(TEXT($A288,0),[5]GLM00850!$A$10:$A$6300,0),2),INDEX([5]GLM00850!$A$10:$F$6300,MATCH($A288*1,[5]GLM00850!$A$10:$A$6300,0),2)),"")</f>
        <v>C - CREDITO APRECIABLE</v>
      </c>
      <c r="C288" s="5">
        <f>IFERROR(IFERROR(INDEX([5]GLM00850!$A$10:$F$6300,MATCH(TEXT($A288,0),[5]GLM00850!$A$10:$A$6300,0),6),INDEX([5]GLM00850!$A$10:$F$6300,MATCH($A288*1,[5]GLM00850!$A$10:$A$6300,0),6)),0)</f>
        <v>-104995827692.91</v>
      </c>
      <c r="D288" s="6"/>
      <c r="G288" s="5"/>
    </row>
    <row r="289" spans="1:7" x14ac:dyDescent="0.35">
      <c r="A289" s="4">
        <v>1495151</v>
      </c>
      <c r="B289" s="5" t="str">
        <f>IFERROR(IFERROR(INDEX([5]GLM00850!$A$10:$F$6300,MATCH(TEXT($A289,0),[5]GLM00850!$A$10:$A$6300,0),2),INDEX([5]GLM00850!$A$10:$F$6300,MATCH($A289*1,[5]GLM00850!$A$10:$A$6300,0),2)),"")</f>
        <v>C - CREDITO APRECIABLE</v>
      </c>
      <c r="C289" s="5">
        <f>IFERROR(IFERROR(INDEX([5]GLM00850!$A$10:$F$6300,MATCH(TEXT($A289,0),[5]GLM00850!$A$10:$A$6300,0),6),INDEX([5]GLM00850!$A$10:$F$6300,MATCH($A289*1,[5]GLM00850!$A$10:$A$6300,0),6)),0)</f>
        <v>-104729764774.60001</v>
      </c>
      <c r="D289" s="6"/>
      <c r="G289" s="5"/>
    </row>
    <row r="290" spans="1:7" x14ac:dyDescent="0.35">
      <c r="A290" s="4">
        <v>1495152</v>
      </c>
      <c r="B290" s="5" t="str">
        <f>IFERROR(IFERROR(INDEX([5]GLM00850!$A$10:$F$6300,MATCH(TEXT($A290,0),[5]GLM00850!$A$10:$A$6300,0),2),INDEX([5]GLM00850!$A$10:$F$6300,MATCH($A290*1,[5]GLM00850!$A$10:$A$6300,0),2)),"")</f>
        <v>C - CREDITO APRECIABLE</v>
      </c>
      <c r="C290" s="5">
        <f>IFERROR(IFERROR(INDEX([5]GLM00850!$A$10:$F$6300,MATCH(TEXT($A290,0),[5]GLM00850!$A$10:$A$6300,0),6),INDEX([5]GLM00850!$A$10:$F$6300,MATCH($A290*1,[5]GLM00850!$A$10:$A$6300,0),6)),0)</f>
        <v>-266062918.31</v>
      </c>
      <c r="D290" s="6"/>
      <c r="G290" s="5"/>
    </row>
    <row r="291" spans="1:7" x14ac:dyDescent="0.35">
      <c r="A291" s="4">
        <v>149520</v>
      </c>
      <c r="B291" s="5" t="str">
        <f>IFERROR(IFERROR(INDEX([5]GLM00850!$A$10:$F$6300,MATCH(TEXT($A291,0),[5]GLM00850!$A$10:$A$6300,0),2),INDEX([5]GLM00850!$A$10:$F$6300,MATCH($A291*1,[5]GLM00850!$A$10:$A$6300,0),2)),"")</f>
        <v>D - CREDITO SIGNIFICATI</v>
      </c>
      <c r="C291" s="5">
        <f>IFERROR(IFERROR(INDEX([5]GLM00850!$A$10:$F$6300,MATCH(TEXT($A291,0),[5]GLM00850!$A$10:$A$6300,0),6),INDEX([5]GLM00850!$A$10:$F$6300,MATCH($A291*1,[5]GLM00850!$A$10:$A$6300,0),6)),0)</f>
        <v>-199279537275.75</v>
      </c>
      <c r="D291" s="6"/>
      <c r="G291" s="5"/>
    </row>
    <row r="292" spans="1:7" x14ac:dyDescent="0.35">
      <c r="A292" s="4">
        <v>1495201</v>
      </c>
      <c r="B292" s="5" t="str">
        <f>IFERROR(IFERROR(INDEX([5]GLM00850!$A$10:$F$6300,MATCH(TEXT($A292,0),[5]GLM00850!$A$10:$A$6300,0),2),INDEX([5]GLM00850!$A$10:$F$6300,MATCH($A292*1,[5]GLM00850!$A$10:$A$6300,0),2)),"")</f>
        <v>D - CREDITO SIGNIFICATI</v>
      </c>
      <c r="C292" s="5">
        <f>IFERROR(IFERROR(INDEX([5]GLM00850!$A$10:$F$6300,MATCH(TEXT($A292,0),[5]GLM00850!$A$10:$A$6300,0),6),INDEX([5]GLM00850!$A$10:$F$6300,MATCH($A292*1,[5]GLM00850!$A$10:$A$6300,0),6)),0)</f>
        <v>-198211097836.34</v>
      </c>
      <c r="D292" s="6"/>
      <c r="G292" s="5"/>
    </row>
    <row r="293" spans="1:7" x14ac:dyDescent="0.35">
      <c r="A293" s="4">
        <v>1495202</v>
      </c>
      <c r="B293" s="5" t="str">
        <f>IFERROR(IFERROR(INDEX([5]GLM00850!$A$10:$F$6300,MATCH(TEXT($A293,0),[5]GLM00850!$A$10:$A$6300,0),2),INDEX([5]GLM00850!$A$10:$F$6300,MATCH($A293*1,[5]GLM00850!$A$10:$A$6300,0),2)),"")</f>
        <v>D - CREDITO SIGNIFICATI</v>
      </c>
      <c r="C293" s="5">
        <f>IFERROR(IFERROR(INDEX([5]GLM00850!$A$10:$F$6300,MATCH(TEXT($A293,0),[5]GLM00850!$A$10:$A$6300,0),6),INDEX([5]GLM00850!$A$10:$F$6300,MATCH($A293*1,[5]GLM00850!$A$10:$A$6300,0),6)),0)</f>
        <v>-1068439439.41</v>
      </c>
      <c r="D293" s="6"/>
      <c r="G293" s="5"/>
    </row>
    <row r="294" spans="1:7" x14ac:dyDescent="0.35">
      <c r="A294" s="4">
        <v>149525</v>
      </c>
      <c r="B294" s="5" t="str">
        <f>IFERROR(IFERROR(INDEX([5]GLM00850!$A$10:$F$6300,MATCH(TEXT($A294,0),[5]GLM00850!$A$10:$A$6300,0),2),INDEX([5]GLM00850!$A$10:$F$6300,MATCH($A294*1,[5]GLM00850!$A$10:$A$6300,0),2)),"")</f>
        <v>E - CREDITO IRRECUPERAB</v>
      </c>
      <c r="C294" s="5">
        <f>IFERROR(IFERROR(INDEX([5]GLM00850!$A$10:$F$6300,MATCH(TEXT($A294,0),[5]GLM00850!$A$10:$A$6300,0),6),INDEX([5]GLM00850!$A$10:$F$6300,MATCH($A294*1,[5]GLM00850!$A$10:$A$6300,0),6)),0)</f>
        <v>-100402782929.37</v>
      </c>
      <c r="D294" s="6"/>
      <c r="G294" s="5"/>
    </row>
    <row r="295" spans="1:7" x14ac:dyDescent="0.35">
      <c r="A295" s="4">
        <v>1495251</v>
      </c>
      <c r="B295" s="5" t="str">
        <f>IFERROR(IFERROR(INDEX([5]GLM00850!$A$10:$F$6300,MATCH(TEXT($A295,0),[5]GLM00850!$A$10:$A$6300,0),2),INDEX([5]GLM00850!$A$10:$F$6300,MATCH($A295*1,[5]GLM00850!$A$10:$A$6300,0),2)),"")</f>
        <v>E - CREDITO IRRECUPERAB</v>
      </c>
      <c r="C295" s="5">
        <f>IFERROR(IFERROR(INDEX([5]GLM00850!$A$10:$F$6300,MATCH(TEXT($A295,0),[5]GLM00850!$A$10:$A$6300,0),6),INDEX([5]GLM00850!$A$10:$F$6300,MATCH($A295*1,[5]GLM00850!$A$10:$A$6300,0),6)),0)</f>
        <v>-98192350538.839996</v>
      </c>
      <c r="D295" s="6"/>
      <c r="G295" s="5"/>
    </row>
    <row r="296" spans="1:7" x14ac:dyDescent="0.35">
      <c r="A296" s="4">
        <v>1495252</v>
      </c>
      <c r="B296" s="5" t="str">
        <f>IFERROR(IFERROR(INDEX([5]GLM00850!$A$10:$F$6300,MATCH(TEXT($A296,0),[5]GLM00850!$A$10:$A$6300,0),2),INDEX([5]GLM00850!$A$10:$F$6300,MATCH($A296*1,[5]GLM00850!$A$10:$A$6300,0),2)),"")</f>
        <v>E - CREDITO IRRECUPERAB</v>
      </c>
      <c r="C296" s="5">
        <f>IFERROR(IFERROR(INDEX([5]GLM00850!$A$10:$F$6300,MATCH(TEXT($A296,0),[5]GLM00850!$A$10:$A$6300,0),6),INDEX([5]GLM00850!$A$10:$F$6300,MATCH($A296*1,[5]GLM00850!$A$10:$A$6300,0),6)),0)</f>
        <v>-2210432390.5300002</v>
      </c>
      <c r="D296" s="6"/>
      <c r="G296" s="5"/>
    </row>
    <row r="297" spans="1:7" x14ac:dyDescent="0.35">
      <c r="A297" s="4">
        <v>1498</v>
      </c>
      <c r="B297" s="5" t="str">
        <f>IFERROR(IFERROR(INDEX([5]GLM00850!$A$10:$F$6300,MATCH(TEXT($A297,0),[5]GLM00850!$A$10:$A$6300,0),2),INDEX([5]GLM00850!$A$10:$F$6300,MATCH($A297*1,[5]GLM00850!$A$10:$A$6300,0),2)),"")</f>
        <v>DETERIORO GENERAL</v>
      </c>
      <c r="C297" s="5">
        <f>IFERROR(IFERROR(INDEX([5]GLM00850!$A$10:$F$6300,MATCH(TEXT($A297,0),[5]GLM00850!$A$10:$A$6300,0),6),INDEX([5]GLM00850!$A$10:$F$6300,MATCH($A297*1,[5]GLM00850!$A$10:$A$6300,0),6)),0)</f>
        <v>-146713643080.97</v>
      </c>
      <c r="D297" s="6"/>
      <c r="G297" s="5"/>
    </row>
    <row r="298" spans="1:7" x14ac:dyDescent="0.35">
      <c r="A298" s="4">
        <v>149805</v>
      </c>
      <c r="B298" s="5" t="str">
        <f>IFERROR(IFERROR(INDEX([5]GLM00850!$A$10:$F$6300,MATCH(TEXT($A298,0),[5]GLM00850!$A$10:$A$6300,0),2),INDEX([5]GLM00850!$A$10:$F$6300,MATCH($A298*1,[5]GLM00850!$A$10:$A$6300,0),2)),"")</f>
        <v>VIV Y LEASING HABITACIO</v>
      </c>
      <c r="C298" s="5">
        <f>IFERROR(IFERROR(INDEX([5]GLM00850!$A$10:$F$6300,MATCH(TEXT($A298,0),[5]GLM00850!$A$10:$A$6300,0),6),INDEX([5]GLM00850!$A$10:$F$6300,MATCH($A298*1,[5]GLM00850!$A$10:$A$6300,0),6)),0)</f>
        <v>-34586643080.970001</v>
      </c>
      <c r="D298" s="6"/>
      <c r="G298" s="5"/>
    </row>
    <row r="299" spans="1:7" x14ac:dyDescent="0.35">
      <c r="A299" s="4">
        <v>1498051</v>
      </c>
      <c r="B299" s="5" t="str">
        <f>IFERROR(IFERROR(INDEX([5]GLM00850!$A$10:$F$6300,MATCH(TEXT($A299,0),[5]GLM00850!$A$10:$A$6300,0),2),INDEX([5]GLM00850!$A$10:$F$6300,MATCH($A299*1,[5]GLM00850!$A$10:$A$6300,0),2)),"")</f>
        <v>VIV Y LEASING HABITACIO</v>
      </c>
      <c r="C299" s="5">
        <f>IFERROR(IFERROR(INDEX([5]GLM00850!$A$10:$F$6300,MATCH(TEXT($A299,0),[5]GLM00850!$A$10:$A$6300,0),6),INDEX([5]GLM00850!$A$10:$F$6300,MATCH($A299*1,[5]GLM00850!$A$10:$A$6300,0),6)),0)</f>
        <v>-34586643080.970001</v>
      </c>
      <c r="D299" s="6"/>
      <c r="G299" s="5"/>
    </row>
    <row r="300" spans="1:7" x14ac:dyDescent="0.35">
      <c r="A300" s="4">
        <v>149815</v>
      </c>
      <c r="B300" s="5" t="str">
        <f>IFERROR(IFERROR(INDEX([5]GLM00850!$A$10:$F$6300,MATCH(TEXT($A300,0),[5]GLM00850!$A$10:$A$6300,0),2),INDEX([5]GLM00850!$A$10:$F$6300,MATCH($A300*1,[5]GLM00850!$A$10:$A$6300,0),2)),"")</f>
        <v>CONSUMO</v>
      </c>
      <c r="C300" s="5">
        <f>IFERROR(IFERROR(INDEX([5]GLM00850!$A$10:$F$6300,MATCH(TEXT($A300,0),[5]GLM00850!$A$10:$A$6300,0),6),INDEX([5]GLM00850!$A$10:$F$6300,MATCH($A300*1,[5]GLM00850!$A$10:$A$6300,0),6)),0)</f>
        <v>-57827000000</v>
      </c>
      <c r="D300" s="6"/>
      <c r="G300" s="5"/>
    </row>
    <row r="301" spans="1:7" x14ac:dyDescent="0.35">
      <c r="A301" s="4">
        <v>1498151</v>
      </c>
      <c r="B301" s="5" t="str">
        <f>IFERROR(IFERROR(INDEX([5]GLM00850!$A$10:$F$6300,MATCH(TEXT($A301,0),[5]GLM00850!$A$10:$A$6300,0),2),INDEX([5]GLM00850!$A$10:$F$6300,MATCH($A301*1,[5]GLM00850!$A$10:$A$6300,0),2)),"")</f>
        <v>CONSUMO</v>
      </c>
      <c r="C301" s="5">
        <f>IFERROR(IFERROR(INDEX([5]GLM00850!$A$10:$F$6300,MATCH(TEXT($A301,0),[5]GLM00850!$A$10:$A$6300,0),6),INDEX([5]GLM00850!$A$10:$F$6300,MATCH($A301*1,[5]GLM00850!$A$10:$A$6300,0),6)),0)</f>
        <v>-57827000000</v>
      </c>
      <c r="D301" s="6"/>
      <c r="G301" s="5"/>
    </row>
    <row r="302" spans="1:7" x14ac:dyDescent="0.35">
      <c r="A302" s="4">
        <v>149830</v>
      </c>
      <c r="B302" s="5" t="str">
        <f>IFERROR(IFERROR(INDEX([5]GLM00850!$A$10:$F$6300,MATCH(TEXT($A302,0),[5]GLM00850!$A$10:$A$6300,0),2),INDEX([5]GLM00850!$A$10:$F$6300,MATCH($A302*1,[5]GLM00850!$A$10:$A$6300,0),2)),"")</f>
        <v>PROVISIÓN GENERAL ADICI</v>
      </c>
      <c r="C302" s="5">
        <f>IFERROR(IFERROR(INDEX([5]GLM00850!$A$10:$F$6300,MATCH(TEXT($A302,0),[5]GLM00850!$A$10:$A$6300,0),6),INDEX([5]GLM00850!$A$10:$F$6300,MATCH($A302*1,[5]GLM00850!$A$10:$A$6300,0),6)),0)</f>
        <v>-54300000000</v>
      </c>
      <c r="D302" s="6"/>
      <c r="G302" s="5"/>
    </row>
    <row r="303" spans="1:7" x14ac:dyDescent="0.35">
      <c r="A303" s="4">
        <v>1498301</v>
      </c>
      <c r="B303" s="5" t="str">
        <f>IFERROR(IFERROR(INDEX([5]GLM00850!$A$10:$F$6300,MATCH(TEXT($A303,0),[5]GLM00850!$A$10:$A$6300,0),2),INDEX([5]GLM00850!$A$10:$F$6300,MATCH($A303*1,[5]GLM00850!$A$10:$A$6300,0),2)),"")</f>
        <v>PROVISIÓN GENERAL ADICI</v>
      </c>
      <c r="C303" s="5">
        <f>IFERROR(IFERROR(INDEX([5]GLM00850!$A$10:$F$6300,MATCH(TEXT($A303,0),[5]GLM00850!$A$10:$A$6300,0),6),INDEX([5]GLM00850!$A$10:$F$6300,MATCH($A303*1,[5]GLM00850!$A$10:$A$6300,0),6)),0)</f>
        <v>-54300000000</v>
      </c>
      <c r="D303" s="6"/>
      <c r="G303" s="5"/>
    </row>
    <row r="304" spans="1:7" x14ac:dyDescent="0.35">
      <c r="A304" s="4">
        <v>16</v>
      </c>
      <c r="B304" s="5" t="str">
        <f>IFERROR(IFERROR(INDEX([5]GLM00850!$A$10:$F$6300,MATCH(TEXT($A304,0),[5]GLM00850!$A$10:$A$6300,0),2),INDEX([5]GLM00850!$A$10:$F$6300,MATCH($A304*1,[5]GLM00850!$A$10:$A$6300,0),2)),"")</f>
        <v>CUENTAS X COBRAR</v>
      </c>
      <c r="C304" s="5">
        <f>IFERROR(IFERROR(INDEX([5]GLM00850!$A$10:$F$6300,MATCH(TEXT($A304,0),[5]GLM00850!$A$10:$A$6300,0),6),INDEX([5]GLM00850!$A$10:$F$6300,MATCH($A304*1,[5]GLM00850!$A$10:$A$6300,0),6)),0)</f>
        <v>1082451283592.35</v>
      </c>
      <c r="D304" s="6"/>
      <c r="G304" s="5"/>
    </row>
    <row r="305" spans="1:7" x14ac:dyDescent="0.35">
      <c r="A305" s="4">
        <v>1605</v>
      </c>
      <c r="B305" s="5" t="str">
        <f>IFERROR(IFERROR(INDEX([5]GLM00850!$A$10:$F$6300,MATCH(TEXT($A305,0),[5]GLM00850!$A$10:$A$6300,0),2),INDEX([5]GLM00850!$A$10:$F$6300,MATCH($A305*1,[5]GLM00850!$A$10:$A$6300,0),2)),"")</f>
        <v>INTERESES CARTERA</v>
      </c>
      <c r="C305" s="5">
        <f>IFERROR(IFERROR(INDEX([5]GLM00850!$A$10:$F$6300,MATCH(TEXT($A305,0),[5]GLM00850!$A$10:$A$6300,0),6),INDEX([5]GLM00850!$A$10:$F$6300,MATCH($A305*1,[5]GLM00850!$A$10:$A$6300,0),6)),0)</f>
        <v>386023531469.71002</v>
      </c>
      <c r="D305" s="6"/>
      <c r="G305" s="5"/>
    </row>
    <row r="306" spans="1:7" x14ac:dyDescent="0.35">
      <c r="A306" s="4">
        <v>160510</v>
      </c>
      <c r="B306" s="5" t="str">
        <f>IFERROR(IFERROR(INDEX([5]GLM00850!$A$10:$F$6300,MATCH(TEXT($A306,0),[5]GLM00850!$A$10:$A$6300,0),2),INDEX([5]GLM00850!$A$10:$F$6300,MATCH($A306*1,[5]GLM00850!$A$10:$A$6300,0),2)),"")</f>
        <v>A - NORMAL VIVIENDA</v>
      </c>
      <c r="C306" s="5">
        <f>IFERROR(IFERROR(INDEX([5]GLM00850!$A$10:$F$6300,MATCH(TEXT($A306,0),[5]GLM00850!$A$10:$A$6300,0),6),INDEX([5]GLM00850!$A$10:$F$6300,MATCH($A306*1,[5]GLM00850!$A$10:$A$6300,0),6)),0)</f>
        <v>17997652469.599998</v>
      </c>
      <c r="D306" s="6"/>
      <c r="G306" s="5"/>
    </row>
    <row r="307" spans="1:7" x14ac:dyDescent="0.35">
      <c r="A307" s="4">
        <v>1605101</v>
      </c>
      <c r="B307" s="5" t="str">
        <f>IFERROR(IFERROR(INDEX([5]GLM00850!$A$10:$F$6300,MATCH(TEXT($A307,0),[5]GLM00850!$A$10:$A$6300,0),2),INDEX([5]GLM00850!$A$10:$F$6300,MATCH($A307*1,[5]GLM00850!$A$10:$A$6300,0),2)),"")</f>
        <v>A - NORMAL VIV</v>
      </c>
      <c r="C307" s="5">
        <f>IFERROR(IFERROR(INDEX([5]GLM00850!$A$10:$F$6300,MATCH(TEXT($A307,0),[5]GLM00850!$A$10:$A$6300,0),6),INDEX([5]GLM00850!$A$10:$F$6300,MATCH($A307*1,[5]GLM00850!$A$10:$A$6300,0),6)),0)</f>
        <v>17997652469.599998</v>
      </c>
      <c r="D307" s="6"/>
      <c r="G307" s="5"/>
    </row>
    <row r="308" spans="1:7" x14ac:dyDescent="0.35">
      <c r="A308" s="4">
        <v>160512</v>
      </c>
      <c r="B308" s="5" t="str">
        <f>IFERROR(IFERROR(INDEX([5]GLM00850!$A$10:$F$6300,MATCH(TEXT($A308,0),[5]GLM00850!$A$10:$A$6300,0),2),INDEX([5]GLM00850!$A$10:$F$6300,MATCH($A308*1,[5]GLM00850!$A$10:$A$6300,0),2)),"")</f>
        <v>B - ACEPTABLE VIVIENDA</v>
      </c>
      <c r="C308" s="5">
        <f>IFERROR(IFERROR(INDEX([5]GLM00850!$A$10:$F$6300,MATCH(TEXT($A308,0),[5]GLM00850!$A$10:$A$6300,0),6),INDEX([5]GLM00850!$A$10:$F$6300,MATCH($A308*1,[5]GLM00850!$A$10:$A$6300,0),6)),0)</f>
        <v>506652151.47000003</v>
      </c>
      <c r="D308" s="6"/>
      <c r="G308" s="5"/>
    </row>
    <row r="309" spans="1:7" x14ac:dyDescent="0.35">
      <c r="A309" s="4">
        <v>1605121</v>
      </c>
      <c r="B309" s="5" t="str">
        <f>IFERROR(IFERROR(INDEX([5]GLM00850!$A$10:$F$6300,MATCH(TEXT($A309,0),[5]GLM00850!$A$10:$A$6300,0),2),INDEX([5]GLM00850!$A$10:$F$6300,MATCH($A309*1,[5]GLM00850!$A$10:$A$6300,0),2)),"")</f>
        <v>B - ACEPTABLE VIV</v>
      </c>
      <c r="C309" s="5">
        <f>IFERROR(IFERROR(INDEX([5]GLM00850!$A$10:$F$6300,MATCH(TEXT($A309,0),[5]GLM00850!$A$10:$A$6300,0),6),INDEX([5]GLM00850!$A$10:$F$6300,MATCH($A309*1,[5]GLM00850!$A$10:$A$6300,0),6)),0)</f>
        <v>506652151.47000003</v>
      </c>
      <c r="D309" s="6"/>
      <c r="G309" s="5"/>
    </row>
    <row r="310" spans="1:7" x14ac:dyDescent="0.35">
      <c r="A310" s="4">
        <v>160514</v>
      </c>
      <c r="B310" s="5" t="str">
        <f>IFERROR(IFERROR(INDEX([5]GLM00850!$A$10:$F$6300,MATCH(TEXT($A310,0),[5]GLM00850!$A$10:$A$6300,0),2),INDEX([5]GLM00850!$A$10:$F$6300,MATCH($A310*1,[5]GLM00850!$A$10:$A$6300,0),2)),"")</f>
        <v>C - APRECIABLE VIVIENDA</v>
      </c>
      <c r="C310" s="5">
        <f>IFERROR(IFERROR(INDEX([5]GLM00850!$A$10:$F$6300,MATCH(TEXT($A310,0),[5]GLM00850!$A$10:$A$6300,0),6),INDEX([5]GLM00850!$A$10:$F$6300,MATCH($A310*1,[5]GLM00850!$A$10:$A$6300,0),6)),0)</f>
        <v>481440272.10000002</v>
      </c>
      <c r="D310" s="6"/>
      <c r="G310" s="5"/>
    </row>
    <row r="311" spans="1:7" x14ac:dyDescent="0.35">
      <c r="A311" s="4">
        <v>1605141</v>
      </c>
      <c r="B311" s="5" t="str">
        <f>IFERROR(IFERROR(INDEX([5]GLM00850!$A$10:$F$6300,MATCH(TEXT($A311,0),[5]GLM00850!$A$10:$A$6300,0),2),INDEX([5]GLM00850!$A$10:$F$6300,MATCH($A311*1,[5]GLM00850!$A$10:$A$6300,0),2)),"")</f>
        <v>C - APRECIABLE VIV</v>
      </c>
      <c r="C311" s="5">
        <f>IFERROR(IFERROR(INDEX([5]GLM00850!$A$10:$F$6300,MATCH(TEXT($A311,0),[5]GLM00850!$A$10:$A$6300,0),6),INDEX([5]GLM00850!$A$10:$F$6300,MATCH($A311*1,[5]GLM00850!$A$10:$A$6300,0),6)),0)</f>
        <v>481440272.10000002</v>
      </c>
      <c r="D311" s="6"/>
      <c r="G311" s="5"/>
    </row>
    <row r="312" spans="1:7" x14ac:dyDescent="0.35">
      <c r="A312" s="4">
        <v>160516</v>
      </c>
      <c r="B312" s="5" t="str">
        <f>IFERROR(IFERROR(INDEX([5]GLM00850!$A$10:$F$6300,MATCH(TEXT($A312,0),[5]GLM00850!$A$10:$A$6300,0),2),INDEX([5]GLM00850!$A$10:$F$6300,MATCH($A312*1,[5]GLM00850!$A$10:$A$6300,0),2)),"")</f>
        <v>D - SIGNIFICATIVO VIVIE</v>
      </c>
      <c r="C312" s="5">
        <f>IFERROR(IFERROR(INDEX([5]GLM00850!$A$10:$F$6300,MATCH(TEXT($A312,0),[5]GLM00850!$A$10:$A$6300,0),6),INDEX([5]GLM00850!$A$10:$F$6300,MATCH($A312*1,[5]GLM00850!$A$10:$A$6300,0),6)),0)</f>
        <v>273973355.60000002</v>
      </c>
      <c r="D312" s="6"/>
      <c r="G312" s="5"/>
    </row>
    <row r="313" spans="1:7" x14ac:dyDescent="0.35">
      <c r="A313" s="4">
        <v>1605161</v>
      </c>
      <c r="B313" s="5" t="str">
        <f>IFERROR(IFERROR(INDEX([5]GLM00850!$A$10:$F$6300,MATCH(TEXT($A313,0),[5]GLM00850!$A$10:$A$6300,0),2),INDEX([5]GLM00850!$A$10:$F$6300,MATCH($A313*1,[5]GLM00850!$A$10:$A$6300,0),2)),"")</f>
        <v>D - SIGNIFICATIVO VIV</v>
      </c>
      <c r="C313" s="5">
        <f>IFERROR(IFERROR(INDEX([5]GLM00850!$A$10:$F$6300,MATCH(TEXT($A313,0),[5]GLM00850!$A$10:$A$6300,0),6),INDEX([5]GLM00850!$A$10:$F$6300,MATCH($A313*1,[5]GLM00850!$A$10:$A$6300,0),6)),0)</f>
        <v>273973355.60000002</v>
      </c>
      <c r="D313" s="6"/>
      <c r="G313" s="5"/>
    </row>
    <row r="314" spans="1:7" x14ac:dyDescent="0.35">
      <c r="A314" s="4">
        <v>160518</v>
      </c>
      <c r="B314" s="5" t="str">
        <f>IFERROR(IFERROR(INDEX([5]GLM00850!$A$10:$F$6300,MATCH(TEXT($A314,0),[5]GLM00850!$A$10:$A$6300,0),2),INDEX([5]GLM00850!$A$10:$F$6300,MATCH($A314*1,[5]GLM00850!$A$10:$A$6300,0),2)),"")</f>
        <v>E - INCOBRABILIDAD VIVI</v>
      </c>
      <c r="C314" s="5">
        <f>IFERROR(IFERROR(INDEX([5]GLM00850!$A$10:$F$6300,MATCH(TEXT($A314,0),[5]GLM00850!$A$10:$A$6300,0),6),INDEX([5]GLM00850!$A$10:$F$6300,MATCH($A314*1,[5]GLM00850!$A$10:$A$6300,0),6)),0)</f>
        <v>1151404235.0599999</v>
      </c>
      <c r="D314" s="6"/>
      <c r="G314" s="5"/>
    </row>
    <row r="315" spans="1:7" x14ac:dyDescent="0.35">
      <c r="A315" s="4">
        <v>1605181</v>
      </c>
      <c r="B315" s="5" t="str">
        <f>IFERROR(IFERROR(INDEX([5]GLM00850!$A$10:$F$6300,MATCH(TEXT($A315,0),[5]GLM00850!$A$10:$A$6300,0),2),INDEX([5]GLM00850!$A$10:$F$6300,MATCH($A315*1,[5]GLM00850!$A$10:$A$6300,0),2)),"")</f>
        <v>E - INCOBRABILIDAD VIV</v>
      </c>
      <c r="C315" s="5">
        <f>IFERROR(IFERROR(INDEX([5]GLM00850!$A$10:$F$6300,MATCH(TEXT($A315,0),[5]GLM00850!$A$10:$A$6300,0),6),INDEX([5]GLM00850!$A$10:$F$6300,MATCH($A315*1,[5]GLM00850!$A$10:$A$6300,0),6)),0)</f>
        <v>1151404235.0599999</v>
      </c>
      <c r="D315" s="6"/>
      <c r="G315" s="5"/>
    </row>
    <row r="316" spans="1:7" x14ac:dyDescent="0.35">
      <c r="A316" s="4">
        <v>160520</v>
      </c>
      <c r="B316" s="5" t="str">
        <f>IFERROR(IFERROR(INDEX([5]GLM00850!$A$10:$F$6300,MATCH(TEXT($A316,0),[5]GLM00850!$A$10:$A$6300,0),2),INDEX([5]GLM00850!$A$10:$F$6300,MATCH($A316*1,[5]GLM00850!$A$10:$A$6300,0),2)),"")</f>
        <v>A - NORMAL CONSUMO</v>
      </c>
      <c r="C316" s="5">
        <f>IFERROR(IFERROR(INDEX([5]GLM00850!$A$10:$F$6300,MATCH(TEXT($A316,0),[5]GLM00850!$A$10:$A$6300,0),6),INDEX([5]GLM00850!$A$10:$F$6300,MATCH($A316*1,[5]GLM00850!$A$10:$A$6300,0),6)),0)</f>
        <v>43233371448.209999</v>
      </c>
      <c r="D316" s="6"/>
      <c r="G316" s="5"/>
    </row>
    <row r="317" spans="1:7" x14ac:dyDescent="0.35">
      <c r="A317" s="4">
        <v>1605201</v>
      </c>
      <c r="B317" s="5" t="str">
        <f>IFERROR(IFERROR(INDEX([5]GLM00850!$A$10:$F$6300,MATCH(TEXT($A317,0),[5]GLM00850!$A$10:$A$6300,0),2),INDEX([5]GLM00850!$A$10:$F$6300,MATCH($A317*1,[5]GLM00850!$A$10:$A$6300,0),2)),"")</f>
        <v>A - NORMAL CONSUMO</v>
      </c>
      <c r="C317" s="5">
        <f>IFERROR(IFERROR(INDEX([5]GLM00850!$A$10:$F$6300,MATCH(TEXT($A317,0),[5]GLM00850!$A$10:$A$6300,0),6),INDEX([5]GLM00850!$A$10:$F$6300,MATCH($A317*1,[5]GLM00850!$A$10:$A$6300,0),6)),0)</f>
        <v>43233371448.209999</v>
      </c>
      <c r="D317" s="6"/>
      <c r="G317" s="5"/>
    </row>
    <row r="318" spans="1:7" x14ac:dyDescent="0.35">
      <c r="A318" s="4">
        <v>160522</v>
      </c>
      <c r="B318" s="5" t="str">
        <f>IFERROR(IFERROR(INDEX([5]GLM00850!$A$10:$F$6300,MATCH(TEXT($A318,0),[5]GLM00850!$A$10:$A$6300,0),2),INDEX([5]GLM00850!$A$10:$F$6300,MATCH($A318*1,[5]GLM00850!$A$10:$A$6300,0),2)),"")</f>
        <v>B - ACEPTABLE CONSUMO</v>
      </c>
      <c r="C318" s="5">
        <f>IFERROR(IFERROR(INDEX([5]GLM00850!$A$10:$F$6300,MATCH(TEXT($A318,0),[5]GLM00850!$A$10:$A$6300,0),6),INDEX([5]GLM00850!$A$10:$F$6300,MATCH($A318*1,[5]GLM00850!$A$10:$A$6300,0),6)),0)</f>
        <v>3576289495.96</v>
      </c>
      <c r="D318" s="6"/>
      <c r="G318" s="5"/>
    </row>
    <row r="319" spans="1:7" x14ac:dyDescent="0.35">
      <c r="A319" s="4">
        <v>1605221</v>
      </c>
      <c r="B319" s="5" t="str">
        <f>IFERROR(IFERROR(INDEX([5]GLM00850!$A$10:$F$6300,MATCH(TEXT($A319,0),[5]GLM00850!$A$10:$A$6300,0),2),INDEX([5]GLM00850!$A$10:$F$6300,MATCH($A319*1,[5]GLM00850!$A$10:$A$6300,0),2)),"")</f>
        <v>B - ACEPTABLE CONSUMO</v>
      </c>
      <c r="C319" s="5">
        <f>IFERROR(IFERROR(INDEX([5]GLM00850!$A$10:$F$6300,MATCH(TEXT($A319,0),[5]GLM00850!$A$10:$A$6300,0),6),INDEX([5]GLM00850!$A$10:$F$6300,MATCH($A319*1,[5]GLM00850!$A$10:$A$6300,0),6)),0)</f>
        <v>3576289495.96</v>
      </c>
      <c r="D319" s="6"/>
      <c r="G319" s="5"/>
    </row>
    <row r="320" spans="1:7" x14ac:dyDescent="0.35">
      <c r="A320" s="4">
        <v>160524</v>
      </c>
      <c r="B320" s="5" t="str">
        <f>IFERROR(IFERROR(INDEX([5]GLM00850!$A$10:$F$6300,MATCH(TEXT($A320,0),[5]GLM00850!$A$10:$A$6300,0),2),INDEX([5]GLM00850!$A$10:$F$6300,MATCH($A320*1,[5]GLM00850!$A$10:$A$6300,0),2)),"")</f>
        <v>C - APRECIABLE CONSUMO</v>
      </c>
      <c r="C320" s="5">
        <f>IFERROR(IFERROR(INDEX([5]GLM00850!$A$10:$F$6300,MATCH(TEXT($A320,0),[5]GLM00850!$A$10:$A$6300,0),6),INDEX([5]GLM00850!$A$10:$F$6300,MATCH($A320*1,[5]GLM00850!$A$10:$A$6300,0),6)),0)</f>
        <v>2501998073.7800002</v>
      </c>
      <c r="D320" s="6"/>
      <c r="G320" s="5"/>
    </row>
    <row r="321" spans="1:7" x14ac:dyDescent="0.35">
      <c r="A321" s="4">
        <v>1605241</v>
      </c>
      <c r="B321" s="5" t="str">
        <f>IFERROR(IFERROR(INDEX([5]GLM00850!$A$10:$F$6300,MATCH(TEXT($A321,0),[5]GLM00850!$A$10:$A$6300,0),2),INDEX([5]GLM00850!$A$10:$F$6300,MATCH($A321*1,[5]GLM00850!$A$10:$A$6300,0),2)),"")</f>
        <v>C - APRECIABLE CONSUMO</v>
      </c>
      <c r="C321" s="5">
        <f>IFERROR(IFERROR(INDEX([5]GLM00850!$A$10:$F$6300,MATCH(TEXT($A321,0),[5]GLM00850!$A$10:$A$6300,0),6),INDEX([5]GLM00850!$A$10:$F$6300,MATCH($A321*1,[5]GLM00850!$A$10:$A$6300,0),6)),0)</f>
        <v>2501998073.7800002</v>
      </c>
      <c r="D321" s="6"/>
      <c r="G321" s="5"/>
    </row>
    <row r="322" spans="1:7" x14ac:dyDescent="0.35">
      <c r="A322" s="4">
        <v>160526</v>
      </c>
      <c r="B322" s="5" t="str">
        <f>IFERROR(IFERROR(INDEX([5]GLM00850!$A$10:$F$6300,MATCH(TEXT($A322,0),[5]GLM00850!$A$10:$A$6300,0),2),INDEX([5]GLM00850!$A$10:$F$6300,MATCH($A322*1,[5]GLM00850!$A$10:$A$6300,0),2)),"")</f>
        <v>D - SIGNIFICATIVO CONSU</v>
      </c>
      <c r="C322" s="5">
        <f>IFERROR(IFERROR(INDEX([5]GLM00850!$A$10:$F$6300,MATCH(TEXT($A322,0),[5]GLM00850!$A$10:$A$6300,0),6),INDEX([5]GLM00850!$A$10:$F$6300,MATCH($A322*1,[5]GLM00850!$A$10:$A$6300,0),6)),0)</f>
        <v>5446031108.2399998</v>
      </c>
      <c r="D322" s="6"/>
      <c r="G322" s="5"/>
    </row>
    <row r="323" spans="1:7" x14ac:dyDescent="0.35">
      <c r="A323" s="4">
        <v>1605261</v>
      </c>
      <c r="B323" s="5" t="str">
        <f>IFERROR(IFERROR(INDEX([5]GLM00850!$A$10:$F$6300,MATCH(TEXT($A323,0),[5]GLM00850!$A$10:$A$6300,0),2),INDEX([5]GLM00850!$A$10:$F$6300,MATCH($A323*1,[5]GLM00850!$A$10:$A$6300,0),2)),"")</f>
        <v>D - SIGNIFICATIVO CONSU</v>
      </c>
      <c r="C323" s="5">
        <f>IFERROR(IFERROR(INDEX([5]GLM00850!$A$10:$F$6300,MATCH(TEXT($A323,0),[5]GLM00850!$A$10:$A$6300,0),6),INDEX([5]GLM00850!$A$10:$F$6300,MATCH($A323*1,[5]GLM00850!$A$10:$A$6300,0),6)),0)</f>
        <v>5446031108.2399998</v>
      </c>
      <c r="D323" s="6"/>
      <c r="G323" s="5"/>
    </row>
    <row r="324" spans="1:7" x14ac:dyDescent="0.35">
      <c r="A324" s="4">
        <v>160528</v>
      </c>
      <c r="B324" s="5" t="str">
        <f>IFERROR(IFERROR(INDEX([5]GLM00850!$A$10:$F$6300,MATCH(TEXT($A324,0),[5]GLM00850!$A$10:$A$6300,0),2),INDEX([5]GLM00850!$A$10:$F$6300,MATCH($A324*1,[5]GLM00850!$A$10:$A$6300,0),2)),"")</f>
        <v>E - INCOBRABILIDAD CONS</v>
      </c>
      <c r="C324" s="5">
        <f>IFERROR(IFERROR(INDEX([5]GLM00850!$A$10:$F$6300,MATCH(TEXT($A324,0),[5]GLM00850!$A$10:$A$6300,0),6),INDEX([5]GLM00850!$A$10:$F$6300,MATCH($A324*1,[5]GLM00850!$A$10:$A$6300,0),6)),0)</f>
        <v>2597822847.3499999</v>
      </c>
      <c r="D324" s="6"/>
      <c r="G324" s="5"/>
    </row>
    <row r="325" spans="1:7" x14ac:dyDescent="0.35">
      <c r="A325" s="4">
        <v>1605281</v>
      </c>
      <c r="B325" s="5" t="str">
        <f>IFERROR(IFERROR(INDEX([5]GLM00850!$A$10:$F$6300,MATCH(TEXT($A325,0),[5]GLM00850!$A$10:$A$6300,0),2),INDEX([5]GLM00850!$A$10:$F$6300,MATCH($A325*1,[5]GLM00850!$A$10:$A$6300,0),2)),"")</f>
        <v>E - INCOBRABILIDAD CONS</v>
      </c>
      <c r="C325" s="5">
        <f>IFERROR(IFERROR(INDEX([5]GLM00850!$A$10:$F$6300,MATCH(TEXT($A325,0),[5]GLM00850!$A$10:$A$6300,0),6),INDEX([5]GLM00850!$A$10:$F$6300,MATCH($A325*1,[5]GLM00850!$A$10:$A$6300,0),6)),0)</f>
        <v>2597822847.3499999</v>
      </c>
      <c r="D325" s="6"/>
      <c r="G325" s="5"/>
    </row>
    <row r="326" spans="1:7" x14ac:dyDescent="0.35">
      <c r="A326" s="4">
        <v>160540</v>
      </c>
      <c r="B326" s="5" t="str">
        <f>IFERROR(IFERROR(INDEX([5]GLM00850!$A$10:$F$6300,MATCH(TEXT($A326,0),[5]GLM00850!$A$10:$A$6300,0),2),INDEX([5]GLM00850!$A$10:$F$6300,MATCH($A326*1,[5]GLM00850!$A$10:$A$6300,0),2)),"")</f>
        <v>A - NORMAL COMERCIAL</v>
      </c>
      <c r="C326" s="5">
        <f>IFERROR(IFERROR(INDEX([5]GLM00850!$A$10:$F$6300,MATCH(TEXT($A326,0),[5]GLM00850!$A$10:$A$6300,0),6),INDEX([5]GLM00850!$A$10:$F$6300,MATCH($A326*1,[5]GLM00850!$A$10:$A$6300,0),6)),0)</f>
        <v>193744465036.91</v>
      </c>
      <c r="D326" s="6"/>
      <c r="G326" s="5"/>
    </row>
    <row r="327" spans="1:7" x14ac:dyDescent="0.35">
      <c r="A327" s="4">
        <v>1605401</v>
      </c>
      <c r="B327" s="5" t="str">
        <f>IFERROR(IFERROR(INDEX([5]GLM00850!$A$10:$F$6300,MATCH(TEXT($A327,0),[5]GLM00850!$A$10:$A$6300,0),2),INDEX([5]GLM00850!$A$10:$F$6300,MATCH($A327*1,[5]GLM00850!$A$10:$A$6300,0),2)),"")</f>
        <v>A - NORMAL COMERCIAL</v>
      </c>
      <c r="C327" s="5">
        <f>IFERROR(IFERROR(INDEX([5]GLM00850!$A$10:$F$6300,MATCH(TEXT($A327,0),[5]GLM00850!$A$10:$A$6300,0),6),INDEX([5]GLM00850!$A$10:$F$6300,MATCH($A327*1,[5]GLM00850!$A$10:$A$6300,0),6)),0)</f>
        <v>176927804782.17999</v>
      </c>
      <c r="D327" s="6"/>
      <c r="G327" s="5"/>
    </row>
    <row r="328" spans="1:7" x14ac:dyDescent="0.35">
      <c r="A328" s="4">
        <v>1605402</v>
      </c>
      <c r="B328" s="5" t="str">
        <f>IFERROR(IFERROR(INDEX([5]GLM00850!$A$10:$F$6300,MATCH(TEXT($A328,0),[5]GLM00850!$A$10:$A$6300,0),2),INDEX([5]GLM00850!$A$10:$F$6300,MATCH($A328*1,[5]GLM00850!$A$10:$A$6300,0),2)),"")</f>
        <v>A - NORMAL COMERCIAL</v>
      </c>
      <c r="C328" s="5">
        <f>IFERROR(IFERROR(INDEX([5]GLM00850!$A$10:$F$6300,MATCH(TEXT($A328,0),[5]GLM00850!$A$10:$A$6300,0),6),INDEX([5]GLM00850!$A$10:$F$6300,MATCH($A328*1,[5]GLM00850!$A$10:$A$6300,0),6)),0)</f>
        <v>16816660254.73</v>
      </c>
      <c r="D328" s="6"/>
      <c r="G328" s="5"/>
    </row>
    <row r="329" spans="1:7" x14ac:dyDescent="0.35">
      <c r="A329" s="4">
        <v>160542</v>
      </c>
      <c r="B329" s="5" t="str">
        <f>IFERROR(IFERROR(INDEX([5]GLM00850!$A$10:$F$6300,MATCH(TEXT($A329,0),[5]GLM00850!$A$10:$A$6300,0),2),INDEX([5]GLM00850!$A$10:$F$6300,MATCH($A329*1,[5]GLM00850!$A$10:$A$6300,0),2)),"")</f>
        <v>B - ACEPTABLE COMERCIAL</v>
      </c>
      <c r="C329" s="5">
        <f>IFERROR(IFERROR(INDEX([5]GLM00850!$A$10:$F$6300,MATCH(TEXT($A329,0),[5]GLM00850!$A$10:$A$6300,0),6),INDEX([5]GLM00850!$A$10:$F$6300,MATCH($A329*1,[5]GLM00850!$A$10:$A$6300,0),6)),0)</f>
        <v>26105876365.939999</v>
      </c>
      <c r="D329" s="6"/>
      <c r="G329" s="5"/>
    </row>
    <row r="330" spans="1:7" x14ac:dyDescent="0.35">
      <c r="A330" s="4">
        <v>1605421</v>
      </c>
      <c r="B330" s="5" t="str">
        <f>IFERROR(IFERROR(INDEX([5]GLM00850!$A$10:$F$6300,MATCH(TEXT($A330,0),[5]GLM00850!$A$10:$A$6300,0),2),INDEX([5]GLM00850!$A$10:$F$6300,MATCH($A330*1,[5]GLM00850!$A$10:$A$6300,0),2)),"")</f>
        <v>B - ACEPTABLE COMERCIAL</v>
      </c>
      <c r="C330" s="5">
        <f>IFERROR(IFERROR(INDEX([5]GLM00850!$A$10:$F$6300,MATCH(TEXT($A330,0),[5]GLM00850!$A$10:$A$6300,0),6),INDEX([5]GLM00850!$A$10:$F$6300,MATCH($A330*1,[5]GLM00850!$A$10:$A$6300,0),6)),0)</f>
        <v>26104302492.73</v>
      </c>
      <c r="D330" s="6"/>
      <c r="G330" s="5"/>
    </row>
    <row r="331" spans="1:7" x14ac:dyDescent="0.35">
      <c r="A331" s="4">
        <v>1605422</v>
      </c>
      <c r="B331" s="5" t="str">
        <f>IFERROR(IFERROR(INDEX([5]GLM00850!$A$10:$F$6300,MATCH(TEXT($A331,0),[5]GLM00850!$A$10:$A$6300,0),2),INDEX([5]GLM00850!$A$10:$F$6300,MATCH($A331*1,[5]GLM00850!$A$10:$A$6300,0),2)),"")</f>
        <v>B - ACEPTABLE COMERCIAL</v>
      </c>
      <c r="C331" s="5">
        <f>IFERROR(IFERROR(INDEX([5]GLM00850!$A$10:$F$6300,MATCH(TEXT($A331,0),[5]GLM00850!$A$10:$A$6300,0),6),INDEX([5]GLM00850!$A$10:$F$6300,MATCH($A331*1,[5]GLM00850!$A$10:$A$6300,0),6)),0)</f>
        <v>1573873.21</v>
      </c>
      <c r="D331" s="6"/>
      <c r="G331" s="5"/>
    </row>
    <row r="332" spans="1:7" x14ac:dyDescent="0.35">
      <c r="A332" s="4">
        <v>160544</v>
      </c>
      <c r="B332" s="5" t="str">
        <f>IFERROR(IFERROR(INDEX([5]GLM00850!$A$10:$F$6300,MATCH(TEXT($A332,0),[5]GLM00850!$A$10:$A$6300,0),2),INDEX([5]GLM00850!$A$10:$F$6300,MATCH($A332*1,[5]GLM00850!$A$10:$A$6300,0),2)),"")</f>
        <v>C - APRECIABLE COMERCIA</v>
      </c>
      <c r="C332" s="5">
        <f>IFERROR(IFERROR(INDEX([5]GLM00850!$A$10:$F$6300,MATCH(TEXT($A332,0),[5]GLM00850!$A$10:$A$6300,0),6),INDEX([5]GLM00850!$A$10:$F$6300,MATCH($A332*1,[5]GLM00850!$A$10:$A$6300,0),6)),0)</f>
        <v>58889157206.510002</v>
      </c>
      <c r="D332" s="6"/>
      <c r="G332" s="5"/>
    </row>
    <row r="333" spans="1:7" x14ac:dyDescent="0.35">
      <c r="A333" s="4">
        <v>1605441</v>
      </c>
      <c r="B333" s="5" t="str">
        <f>IFERROR(IFERROR(INDEX([5]GLM00850!$A$10:$F$6300,MATCH(TEXT($A333,0),[5]GLM00850!$A$10:$A$6300,0),2),INDEX([5]GLM00850!$A$10:$F$6300,MATCH($A333*1,[5]GLM00850!$A$10:$A$6300,0),2)),"")</f>
        <v>C - APRECIABLE COMERCIA</v>
      </c>
      <c r="C333" s="5">
        <f>IFERROR(IFERROR(INDEX([5]GLM00850!$A$10:$F$6300,MATCH(TEXT($A333,0),[5]GLM00850!$A$10:$A$6300,0),6),INDEX([5]GLM00850!$A$10:$F$6300,MATCH($A333*1,[5]GLM00850!$A$10:$A$6300,0),6)),0)</f>
        <v>58887166578.360001</v>
      </c>
      <c r="D333" s="6"/>
      <c r="G333" s="5"/>
    </row>
    <row r="334" spans="1:7" x14ac:dyDescent="0.35">
      <c r="A334" s="4">
        <v>1605442</v>
      </c>
      <c r="B334" s="5" t="str">
        <f>IFERROR(IFERROR(INDEX([5]GLM00850!$A$10:$F$6300,MATCH(TEXT($A334,0),[5]GLM00850!$A$10:$A$6300,0),2),INDEX([5]GLM00850!$A$10:$F$6300,MATCH($A334*1,[5]GLM00850!$A$10:$A$6300,0),2)),"")</f>
        <v>C - APRECIABLE COMERCIA</v>
      </c>
      <c r="C334" s="5">
        <f>IFERROR(IFERROR(INDEX([5]GLM00850!$A$10:$F$6300,MATCH(TEXT($A334,0),[5]GLM00850!$A$10:$A$6300,0),6),INDEX([5]GLM00850!$A$10:$F$6300,MATCH($A334*1,[5]GLM00850!$A$10:$A$6300,0),6)),0)</f>
        <v>1990628.15</v>
      </c>
      <c r="D334" s="6"/>
      <c r="G334" s="5"/>
    </row>
    <row r="335" spans="1:7" x14ac:dyDescent="0.35">
      <c r="A335" s="4">
        <v>160546</v>
      </c>
      <c r="B335" s="5" t="str">
        <f>IFERROR(IFERROR(INDEX([5]GLM00850!$A$10:$F$6300,MATCH(TEXT($A335,0),[5]GLM00850!$A$10:$A$6300,0),2),INDEX([5]GLM00850!$A$10:$F$6300,MATCH($A335*1,[5]GLM00850!$A$10:$A$6300,0),2)),"")</f>
        <v>D - SIGNIFICATIVO COMER</v>
      </c>
      <c r="C335" s="5">
        <f>IFERROR(IFERROR(INDEX([5]GLM00850!$A$10:$F$6300,MATCH(TEXT($A335,0),[5]GLM00850!$A$10:$A$6300,0),6),INDEX([5]GLM00850!$A$10:$F$6300,MATCH($A335*1,[5]GLM00850!$A$10:$A$6300,0),6)),0)</f>
        <v>24368500537.049999</v>
      </c>
      <c r="D335" s="6"/>
      <c r="G335" s="5"/>
    </row>
    <row r="336" spans="1:7" x14ac:dyDescent="0.35">
      <c r="A336" s="4">
        <v>1605461</v>
      </c>
      <c r="B336" s="5" t="str">
        <f>IFERROR(IFERROR(INDEX([5]GLM00850!$A$10:$F$6300,MATCH(TEXT($A336,0),[5]GLM00850!$A$10:$A$6300,0),2),INDEX([5]GLM00850!$A$10:$F$6300,MATCH($A336*1,[5]GLM00850!$A$10:$A$6300,0),2)),"")</f>
        <v>D - SIGNIFICATIVO COMER</v>
      </c>
      <c r="C336" s="5">
        <f>IFERROR(IFERROR(INDEX([5]GLM00850!$A$10:$F$6300,MATCH(TEXT($A336,0),[5]GLM00850!$A$10:$A$6300,0),6),INDEX([5]GLM00850!$A$10:$F$6300,MATCH($A336*1,[5]GLM00850!$A$10:$A$6300,0),6)),0)</f>
        <v>24295288516</v>
      </c>
      <c r="D336" s="6"/>
      <c r="G336" s="5"/>
    </row>
    <row r="337" spans="1:7" x14ac:dyDescent="0.35">
      <c r="A337" s="4">
        <v>1605462</v>
      </c>
      <c r="B337" s="5" t="str">
        <f>IFERROR(IFERROR(INDEX([5]GLM00850!$A$10:$F$6300,MATCH(TEXT($A337,0),[5]GLM00850!$A$10:$A$6300,0),2),INDEX([5]GLM00850!$A$10:$F$6300,MATCH($A337*1,[5]GLM00850!$A$10:$A$6300,0),2)),"")</f>
        <v>D - SIGNIFICATIVO COMER</v>
      </c>
      <c r="C337" s="5">
        <f>IFERROR(IFERROR(INDEX([5]GLM00850!$A$10:$F$6300,MATCH(TEXT($A337,0),[5]GLM00850!$A$10:$A$6300,0),6),INDEX([5]GLM00850!$A$10:$F$6300,MATCH($A337*1,[5]GLM00850!$A$10:$A$6300,0),6)),0)</f>
        <v>73212021.049999997</v>
      </c>
      <c r="D337" s="6"/>
      <c r="G337" s="5"/>
    </row>
    <row r="338" spans="1:7" x14ac:dyDescent="0.35">
      <c r="A338" s="4">
        <v>160548</v>
      </c>
      <c r="B338" s="5" t="str">
        <f>IFERROR(IFERROR(INDEX([5]GLM00850!$A$10:$F$6300,MATCH(TEXT($A338,0),[5]GLM00850!$A$10:$A$6300,0),2),INDEX([5]GLM00850!$A$10:$F$6300,MATCH($A338*1,[5]GLM00850!$A$10:$A$6300,0),2)),"")</f>
        <v>E - INCOBRABILIDAD COME</v>
      </c>
      <c r="C338" s="5">
        <f>IFERROR(IFERROR(INDEX([5]GLM00850!$A$10:$F$6300,MATCH(TEXT($A338,0),[5]GLM00850!$A$10:$A$6300,0),6),INDEX([5]GLM00850!$A$10:$F$6300,MATCH($A338*1,[5]GLM00850!$A$10:$A$6300,0),6)),0)</f>
        <v>4035744961.2600002</v>
      </c>
      <c r="D338" s="6"/>
      <c r="G338" s="5"/>
    </row>
    <row r="339" spans="1:7" x14ac:dyDescent="0.35">
      <c r="A339" s="4">
        <v>1605481</v>
      </c>
      <c r="B339" s="5" t="str">
        <f>IFERROR(IFERROR(INDEX([5]GLM00850!$A$10:$F$6300,MATCH(TEXT($A339,0),[5]GLM00850!$A$10:$A$6300,0),2),INDEX([5]GLM00850!$A$10:$F$6300,MATCH($A339*1,[5]GLM00850!$A$10:$A$6300,0),2)),"")</f>
        <v>E - INCOBRABILIDAD COME</v>
      </c>
      <c r="C339" s="5">
        <f>IFERROR(IFERROR(INDEX([5]GLM00850!$A$10:$F$6300,MATCH(TEXT($A339,0),[5]GLM00850!$A$10:$A$6300,0),6),INDEX([5]GLM00850!$A$10:$F$6300,MATCH($A339*1,[5]GLM00850!$A$10:$A$6300,0),6)),0)</f>
        <v>3946982088.6700001</v>
      </c>
      <c r="D339" s="6"/>
      <c r="G339" s="5"/>
    </row>
    <row r="340" spans="1:7" x14ac:dyDescent="0.35">
      <c r="A340" s="4">
        <v>1605482</v>
      </c>
      <c r="B340" s="5" t="str">
        <f>IFERROR(IFERROR(INDEX([5]GLM00850!$A$10:$F$6300,MATCH(TEXT($A340,0),[5]GLM00850!$A$10:$A$6300,0),2),INDEX([5]GLM00850!$A$10:$F$6300,MATCH($A340*1,[5]GLM00850!$A$10:$A$6300,0),2)),"")</f>
        <v>E - INCOBRABILIDAD COME</v>
      </c>
      <c r="C340" s="5">
        <f>IFERROR(IFERROR(INDEX([5]GLM00850!$A$10:$F$6300,MATCH(TEXT($A340,0),[5]GLM00850!$A$10:$A$6300,0),6),INDEX([5]GLM00850!$A$10:$F$6300,MATCH($A340*1,[5]GLM00850!$A$10:$A$6300,0),6)),0)</f>
        <v>88762872.590000004</v>
      </c>
      <c r="D340" s="6"/>
      <c r="G340" s="5"/>
    </row>
    <row r="341" spans="1:7" x14ac:dyDescent="0.35">
      <c r="A341" s="4">
        <v>160595</v>
      </c>
      <c r="B341" s="5" t="str">
        <f>IFERROR(IFERROR(INDEX([5]GLM00850!$A$10:$F$6300,MATCH(TEXT($A341,0),[5]GLM00850!$A$10:$A$6300,0),2),INDEX([5]GLM00850!$A$10:$F$6300,MATCH($A341*1,[5]GLM00850!$A$10:$A$6300,0),2)),"")</f>
        <v>OTROS</v>
      </c>
      <c r="C341" s="5">
        <f>IFERROR(IFERROR(INDEX([5]GLM00850!$A$10:$F$6300,MATCH(TEXT($A341,0),[5]GLM00850!$A$10:$A$6300,0),6),INDEX([5]GLM00850!$A$10:$F$6300,MATCH($A341*1,[5]GLM00850!$A$10:$A$6300,0),6)),0)</f>
        <v>1113151904.6700001</v>
      </c>
      <c r="D341" s="6"/>
      <c r="G341" s="5"/>
    </row>
    <row r="342" spans="1:7" x14ac:dyDescent="0.35">
      <c r="A342" s="4">
        <v>1605951</v>
      </c>
      <c r="B342" s="5" t="str">
        <f>IFERROR(IFERROR(INDEX([5]GLM00850!$A$10:$F$6300,MATCH(TEXT($A342,0),[5]GLM00850!$A$10:$A$6300,0),2),INDEX([5]GLM00850!$A$10:$F$6300,MATCH($A342*1,[5]GLM00850!$A$10:$A$6300,0),2)),"")</f>
        <v>OTROS</v>
      </c>
      <c r="C342" s="5">
        <f>IFERROR(IFERROR(INDEX([5]GLM00850!$A$10:$F$6300,MATCH(TEXT($A342,0),[5]GLM00850!$A$10:$A$6300,0),6),INDEX([5]GLM00850!$A$10:$F$6300,MATCH($A342*1,[5]GLM00850!$A$10:$A$6300,0),6)),0)</f>
        <v>1113151904.6700001</v>
      </c>
      <c r="D342" s="6"/>
      <c r="G342" s="5"/>
    </row>
    <row r="343" spans="1:7" x14ac:dyDescent="0.35">
      <c r="A343" s="4">
        <v>1608</v>
      </c>
      <c r="B343" s="5" t="str">
        <f>IFERROR(IFERROR(INDEX([5]GLM00850!$A$10:$F$6300,MATCH(TEXT($A343,0),[5]GLM00850!$A$10:$A$6300,0),2),INDEX([5]GLM00850!$A$10:$F$6300,MATCH($A343*1,[5]GLM00850!$A$10:$A$6300,0),2)),"")</f>
        <v>COMPONENTE FIN OP LEASI</v>
      </c>
      <c r="C343" s="5">
        <f>IFERROR(IFERROR(INDEX([5]GLM00850!$A$10:$F$6300,MATCH(TEXT($A343,0),[5]GLM00850!$A$10:$A$6300,0),6),INDEX([5]GLM00850!$A$10:$F$6300,MATCH($A343*1,[5]GLM00850!$A$10:$A$6300,0),6)),0)</f>
        <v>73513304978.619995</v>
      </c>
      <c r="D343" s="6"/>
      <c r="G343" s="5"/>
    </row>
    <row r="344" spans="1:7" x14ac:dyDescent="0.35">
      <c r="A344" s="4">
        <v>160810</v>
      </c>
      <c r="B344" s="5" t="str">
        <f>IFERROR(IFERROR(INDEX([5]GLM00850!$A$10:$F$6300,MATCH(TEXT($A344,0),[5]GLM00850!$A$10:$A$6300,0),2),INDEX([5]GLM00850!$A$10:$F$6300,MATCH($A344*1,[5]GLM00850!$A$10:$A$6300,0),2)),"")</f>
        <v>A - NORMAL LEASING HABI</v>
      </c>
      <c r="C344" s="5">
        <f>IFERROR(IFERROR(INDEX([5]GLM00850!$A$10:$F$6300,MATCH(TEXT($A344,0),[5]GLM00850!$A$10:$A$6300,0),6),INDEX([5]GLM00850!$A$10:$F$6300,MATCH($A344*1,[5]GLM00850!$A$10:$A$6300,0),6)),0)</f>
        <v>24074008281.990002</v>
      </c>
      <c r="D344" s="6"/>
      <c r="G344" s="5"/>
    </row>
    <row r="345" spans="1:7" x14ac:dyDescent="0.35">
      <c r="A345" s="4">
        <v>1608101</v>
      </c>
      <c r="B345" s="5" t="str">
        <f>IFERROR(IFERROR(INDEX([5]GLM00850!$A$10:$F$6300,MATCH(TEXT($A345,0),[5]GLM00850!$A$10:$A$6300,0),2),INDEX([5]GLM00850!$A$10:$F$6300,MATCH($A345*1,[5]GLM00850!$A$10:$A$6300,0),2)),"")</f>
        <v>A - NORMAL LEASING HABI</v>
      </c>
      <c r="C345" s="5">
        <f>IFERROR(IFERROR(INDEX([5]GLM00850!$A$10:$F$6300,MATCH(TEXT($A345,0),[5]GLM00850!$A$10:$A$6300,0),6),INDEX([5]GLM00850!$A$10:$F$6300,MATCH($A345*1,[5]GLM00850!$A$10:$A$6300,0),6)),0)</f>
        <v>24074008281.990002</v>
      </c>
      <c r="D345" s="6"/>
      <c r="G345" s="5"/>
    </row>
    <row r="346" spans="1:7" x14ac:dyDescent="0.35">
      <c r="A346" s="4">
        <v>160812</v>
      </c>
      <c r="B346" s="5" t="str">
        <f>IFERROR(IFERROR(INDEX([5]GLM00850!$A$10:$F$6300,MATCH(TEXT($A346,0),[5]GLM00850!$A$10:$A$6300,0),2),INDEX([5]GLM00850!$A$10:$F$6300,MATCH($A346*1,[5]GLM00850!$A$10:$A$6300,0),2)),"")</f>
        <v>B - ACEPTABLE LEASING H</v>
      </c>
      <c r="C346" s="5">
        <f>IFERROR(IFERROR(INDEX([5]GLM00850!$A$10:$F$6300,MATCH(TEXT($A346,0),[5]GLM00850!$A$10:$A$6300,0),6),INDEX([5]GLM00850!$A$10:$F$6300,MATCH($A346*1,[5]GLM00850!$A$10:$A$6300,0),6)),0)</f>
        <v>849743543</v>
      </c>
      <c r="D346" s="6"/>
      <c r="G346" s="5"/>
    </row>
    <row r="347" spans="1:7" x14ac:dyDescent="0.35">
      <c r="A347" s="4">
        <v>1608121</v>
      </c>
      <c r="B347" s="5" t="str">
        <f>IFERROR(IFERROR(INDEX([5]GLM00850!$A$10:$F$6300,MATCH(TEXT($A347,0),[5]GLM00850!$A$10:$A$6300,0),2),INDEX([5]GLM00850!$A$10:$F$6300,MATCH($A347*1,[5]GLM00850!$A$10:$A$6300,0),2)),"")</f>
        <v>B - ACEPTABLE LEASING H</v>
      </c>
      <c r="C347" s="5">
        <f>IFERROR(IFERROR(INDEX([5]GLM00850!$A$10:$F$6300,MATCH(TEXT($A347,0),[5]GLM00850!$A$10:$A$6300,0),6),INDEX([5]GLM00850!$A$10:$F$6300,MATCH($A347*1,[5]GLM00850!$A$10:$A$6300,0),6)),0)</f>
        <v>849743543</v>
      </c>
      <c r="D347" s="6"/>
      <c r="G347" s="5"/>
    </row>
    <row r="348" spans="1:7" x14ac:dyDescent="0.35">
      <c r="A348" s="4">
        <v>160814</v>
      </c>
      <c r="B348" s="5" t="str">
        <f>IFERROR(IFERROR(INDEX([5]GLM00850!$A$10:$F$6300,MATCH(TEXT($A348,0),[5]GLM00850!$A$10:$A$6300,0),2),INDEX([5]GLM00850!$A$10:$F$6300,MATCH($A348*1,[5]GLM00850!$A$10:$A$6300,0),2)),"")</f>
        <v>C - APRECIABLE LEASING</v>
      </c>
      <c r="C348" s="5">
        <f>IFERROR(IFERROR(INDEX([5]GLM00850!$A$10:$F$6300,MATCH(TEXT($A348,0),[5]GLM00850!$A$10:$A$6300,0),6),INDEX([5]GLM00850!$A$10:$F$6300,MATCH($A348*1,[5]GLM00850!$A$10:$A$6300,0),6)),0)</f>
        <v>301489986</v>
      </c>
      <c r="D348" s="6"/>
      <c r="G348" s="5"/>
    </row>
    <row r="349" spans="1:7" x14ac:dyDescent="0.35">
      <c r="A349" s="4">
        <v>1608141</v>
      </c>
      <c r="B349" s="5" t="str">
        <f>IFERROR(IFERROR(INDEX([5]GLM00850!$A$10:$F$6300,MATCH(TEXT($A349,0),[5]GLM00850!$A$10:$A$6300,0),2),INDEX([5]GLM00850!$A$10:$F$6300,MATCH($A349*1,[5]GLM00850!$A$10:$A$6300,0),2)),"")</f>
        <v>C - APRECIABLE LEASING</v>
      </c>
      <c r="C349" s="5">
        <f>IFERROR(IFERROR(INDEX([5]GLM00850!$A$10:$F$6300,MATCH(TEXT($A349,0),[5]GLM00850!$A$10:$A$6300,0),6),INDEX([5]GLM00850!$A$10:$F$6300,MATCH($A349*1,[5]GLM00850!$A$10:$A$6300,0),6)),0)</f>
        <v>301489986</v>
      </c>
      <c r="D349" s="6"/>
      <c r="G349" s="5"/>
    </row>
    <row r="350" spans="1:7" x14ac:dyDescent="0.35">
      <c r="A350" s="4">
        <v>160816</v>
      </c>
      <c r="B350" s="5" t="str">
        <f>IFERROR(IFERROR(INDEX([5]GLM00850!$A$10:$F$6300,MATCH(TEXT($A350,0),[5]GLM00850!$A$10:$A$6300,0),2),INDEX([5]GLM00850!$A$10:$F$6300,MATCH($A350*1,[5]GLM00850!$A$10:$A$6300,0),2)),"")</f>
        <v>D - SIGN LEASING HABITA</v>
      </c>
      <c r="C350" s="5">
        <f>IFERROR(IFERROR(INDEX([5]GLM00850!$A$10:$F$6300,MATCH(TEXT($A350,0),[5]GLM00850!$A$10:$A$6300,0),6),INDEX([5]GLM00850!$A$10:$F$6300,MATCH($A350*1,[5]GLM00850!$A$10:$A$6300,0),6)),0)</f>
        <v>1449230762</v>
      </c>
      <c r="D350" s="6"/>
      <c r="G350" s="5"/>
    </row>
    <row r="351" spans="1:7" x14ac:dyDescent="0.35">
      <c r="A351" s="4">
        <v>1608161</v>
      </c>
      <c r="B351" s="5" t="str">
        <f>IFERROR(IFERROR(INDEX([5]GLM00850!$A$10:$F$6300,MATCH(TEXT($A351,0),[5]GLM00850!$A$10:$A$6300,0),2),INDEX([5]GLM00850!$A$10:$F$6300,MATCH($A351*1,[5]GLM00850!$A$10:$A$6300,0),2)),"")</f>
        <v>D - SIGN LEASING HABITA</v>
      </c>
      <c r="C351" s="5">
        <f>IFERROR(IFERROR(INDEX([5]GLM00850!$A$10:$F$6300,MATCH(TEXT($A351,0),[5]GLM00850!$A$10:$A$6300,0),6),INDEX([5]GLM00850!$A$10:$F$6300,MATCH($A351*1,[5]GLM00850!$A$10:$A$6300,0),6)),0)</f>
        <v>1449230762</v>
      </c>
      <c r="D351" s="6"/>
      <c r="G351" s="5"/>
    </row>
    <row r="352" spans="1:7" x14ac:dyDescent="0.35">
      <c r="A352" s="4">
        <v>160818</v>
      </c>
      <c r="B352" s="5" t="str">
        <f>IFERROR(IFERROR(INDEX([5]GLM00850!$A$10:$F$6300,MATCH(TEXT($A352,0),[5]GLM00850!$A$10:$A$6300,0),2),INDEX([5]GLM00850!$A$10:$F$6300,MATCH($A352*1,[5]GLM00850!$A$10:$A$6300,0),2)),"")</f>
        <v>E - INCOBRABILIDAD LEAS</v>
      </c>
      <c r="C352" s="5">
        <f>IFERROR(IFERROR(INDEX([5]GLM00850!$A$10:$F$6300,MATCH(TEXT($A352,0),[5]GLM00850!$A$10:$A$6300,0),6),INDEX([5]GLM00850!$A$10:$F$6300,MATCH($A352*1,[5]GLM00850!$A$10:$A$6300,0),6)),0)</f>
        <v>908596347</v>
      </c>
      <c r="D352" s="6"/>
      <c r="G352" s="5"/>
    </row>
    <row r="353" spans="1:7" x14ac:dyDescent="0.35">
      <c r="A353" s="4">
        <v>1608181</v>
      </c>
      <c r="B353" s="5" t="str">
        <f>IFERROR(IFERROR(INDEX([5]GLM00850!$A$10:$F$6300,MATCH(TEXT($A353,0),[5]GLM00850!$A$10:$A$6300,0),2),INDEX([5]GLM00850!$A$10:$F$6300,MATCH($A353*1,[5]GLM00850!$A$10:$A$6300,0),2)),"")</f>
        <v>E - INCOBRABILIDAD LEAS</v>
      </c>
      <c r="C353" s="5">
        <f>IFERROR(IFERROR(INDEX([5]GLM00850!$A$10:$F$6300,MATCH(TEXT($A353,0),[5]GLM00850!$A$10:$A$6300,0),6),INDEX([5]GLM00850!$A$10:$F$6300,MATCH($A353*1,[5]GLM00850!$A$10:$A$6300,0),6)),0)</f>
        <v>908596347</v>
      </c>
      <c r="D353" s="6"/>
      <c r="G353" s="5"/>
    </row>
    <row r="354" spans="1:7" x14ac:dyDescent="0.35">
      <c r="A354" s="4">
        <v>160820</v>
      </c>
      <c r="B354" s="5" t="str">
        <f>IFERROR(IFERROR(INDEX([5]GLM00850!$A$10:$F$6300,MATCH(TEXT($A354,0),[5]GLM00850!$A$10:$A$6300,0),2),INDEX([5]GLM00850!$A$10:$F$6300,MATCH($A354*1,[5]GLM00850!$A$10:$A$6300,0),2)),"")</f>
        <v>A - NORMAL CONSUMO</v>
      </c>
      <c r="C354" s="5">
        <f>IFERROR(IFERROR(INDEX([5]GLM00850!$A$10:$F$6300,MATCH(TEXT($A354,0),[5]GLM00850!$A$10:$A$6300,0),6),INDEX([5]GLM00850!$A$10:$F$6300,MATCH($A354*1,[5]GLM00850!$A$10:$A$6300,0),6)),0)</f>
        <v>7794356</v>
      </c>
      <c r="D354" s="6"/>
      <c r="G354" s="5"/>
    </row>
    <row r="355" spans="1:7" x14ac:dyDescent="0.35">
      <c r="A355" s="4">
        <v>1608201</v>
      </c>
      <c r="B355" s="5" t="str">
        <f>IFERROR(IFERROR(INDEX([5]GLM00850!$A$10:$F$6300,MATCH(TEXT($A355,0),[5]GLM00850!$A$10:$A$6300,0),2),INDEX([5]GLM00850!$A$10:$F$6300,MATCH($A355*1,[5]GLM00850!$A$10:$A$6300,0),2)),"")</f>
        <v>A - NORMAL CONSUMO</v>
      </c>
      <c r="C355" s="5">
        <f>IFERROR(IFERROR(INDEX([5]GLM00850!$A$10:$F$6300,MATCH(TEXT($A355,0),[5]GLM00850!$A$10:$A$6300,0),6),INDEX([5]GLM00850!$A$10:$F$6300,MATCH($A355*1,[5]GLM00850!$A$10:$A$6300,0),6)),0)</f>
        <v>7794356</v>
      </c>
      <c r="D355" s="6"/>
      <c r="G355" s="5"/>
    </row>
    <row r="356" spans="1:7" x14ac:dyDescent="0.35">
      <c r="A356" s="4">
        <v>160822</v>
      </c>
      <c r="B356" s="5" t="str">
        <f>IFERROR(IFERROR(INDEX([5]GLM00850!$A$10:$F$6300,MATCH(TEXT($A356,0),[5]GLM00850!$A$10:$A$6300,0),2),INDEX([5]GLM00850!$A$10:$F$6300,MATCH($A356*1,[5]GLM00850!$A$10:$A$6300,0),2)),"")</f>
        <v>B - ACEPTABLE CONSUMO</v>
      </c>
      <c r="C356" s="5">
        <f>IFERROR(IFERROR(INDEX([5]GLM00850!$A$10:$F$6300,MATCH(TEXT($A356,0),[5]GLM00850!$A$10:$A$6300,0),6),INDEX([5]GLM00850!$A$10:$F$6300,MATCH($A356*1,[5]GLM00850!$A$10:$A$6300,0),6)),0)</f>
        <v>0</v>
      </c>
      <c r="D356" s="6"/>
      <c r="G356" s="5"/>
    </row>
    <row r="357" spans="1:7" x14ac:dyDescent="0.35">
      <c r="A357" s="4">
        <v>1608221</v>
      </c>
      <c r="B357" s="5" t="str">
        <f>IFERROR(IFERROR(INDEX([5]GLM00850!$A$10:$F$6300,MATCH(TEXT($A357,0),[5]GLM00850!$A$10:$A$6300,0),2),INDEX([5]GLM00850!$A$10:$F$6300,MATCH($A357*1,[5]GLM00850!$A$10:$A$6300,0),2)),"")</f>
        <v>B - ACEPTABLE CONSUMO</v>
      </c>
      <c r="C357" s="5">
        <f>IFERROR(IFERROR(INDEX([5]GLM00850!$A$10:$F$6300,MATCH(TEXT($A357,0),[5]GLM00850!$A$10:$A$6300,0),6),INDEX([5]GLM00850!$A$10:$F$6300,MATCH($A357*1,[5]GLM00850!$A$10:$A$6300,0),6)),0)</f>
        <v>0</v>
      </c>
      <c r="D357" s="6"/>
      <c r="G357" s="5"/>
    </row>
    <row r="358" spans="1:7" x14ac:dyDescent="0.35">
      <c r="A358" s="4">
        <v>160824</v>
      </c>
      <c r="B358" s="5" t="str">
        <f>IFERROR(IFERROR(INDEX([5]GLM00850!$A$10:$F$6300,MATCH(TEXT($A358,0),[5]GLM00850!$A$10:$A$6300,0),2),INDEX([5]GLM00850!$A$10:$F$6300,MATCH($A358*1,[5]GLM00850!$A$10:$A$6300,0),2)),"")</f>
        <v>C - APRECIABLE CONSUMO</v>
      </c>
      <c r="C358" s="5">
        <f>IFERROR(IFERROR(INDEX([5]GLM00850!$A$10:$F$6300,MATCH(TEXT($A358,0),[5]GLM00850!$A$10:$A$6300,0),6),INDEX([5]GLM00850!$A$10:$F$6300,MATCH($A358*1,[5]GLM00850!$A$10:$A$6300,0),6)),0)</f>
        <v>3168666</v>
      </c>
      <c r="D358" s="6"/>
      <c r="G358" s="5"/>
    </row>
    <row r="359" spans="1:7" x14ac:dyDescent="0.35">
      <c r="A359" s="4">
        <v>1608241</v>
      </c>
      <c r="B359" s="5" t="str">
        <f>IFERROR(IFERROR(INDEX([5]GLM00850!$A$10:$F$6300,MATCH(TEXT($A359,0),[5]GLM00850!$A$10:$A$6300,0),2),INDEX([5]GLM00850!$A$10:$F$6300,MATCH($A359*1,[5]GLM00850!$A$10:$A$6300,0),2)),"")</f>
        <v>C - APRECIABLE CONSUMO</v>
      </c>
      <c r="C359" s="5">
        <f>IFERROR(IFERROR(INDEX([5]GLM00850!$A$10:$F$6300,MATCH(TEXT($A359,0),[5]GLM00850!$A$10:$A$6300,0),6),INDEX([5]GLM00850!$A$10:$F$6300,MATCH($A359*1,[5]GLM00850!$A$10:$A$6300,0),6)),0)</f>
        <v>3168666</v>
      </c>
      <c r="D359" s="6"/>
      <c r="G359" s="5"/>
    </row>
    <row r="360" spans="1:7" x14ac:dyDescent="0.35">
      <c r="A360" s="4">
        <v>160826</v>
      </c>
      <c r="B360" s="5" t="str">
        <f>IFERROR(IFERROR(INDEX([5]GLM00850!$A$10:$F$6300,MATCH(TEXT($A360,0),[5]GLM00850!$A$10:$A$6300,0),2),INDEX([5]GLM00850!$A$10:$F$6300,MATCH($A360*1,[5]GLM00850!$A$10:$A$6300,0),2)),"")</f>
        <v>D - SIGNIFICATIVO CONSU</v>
      </c>
      <c r="C360" s="5">
        <f>IFERROR(IFERROR(INDEX([5]GLM00850!$A$10:$F$6300,MATCH(TEXT($A360,0),[5]GLM00850!$A$10:$A$6300,0),6),INDEX([5]GLM00850!$A$10:$F$6300,MATCH($A360*1,[5]GLM00850!$A$10:$A$6300,0),6)),0)</f>
        <v>1094057</v>
      </c>
      <c r="D360" s="6"/>
      <c r="G360" s="5"/>
    </row>
    <row r="361" spans="1:7" x14ac:dyDescent="0.35">
      <c r="A361" s="4">
        <v>1608261</v>
      </c>
      <c r="B361" s="5" t="str">
        <f>IFERROR(IFERROR(INDEX([5]GLM00850!$A$10:$F$6300,MATCH(TEXT($A361,0),[5]GLM00850!$A$10:$A$6300,0),2),INDEX([5]GLM00850!$A$10:$F$6300,MATCH($A361*1,[5]GLM00850!$A$10:$A$6300,0),2)),"")</f>
        <v>D - SIGNIFICATIVO CONSU</v>
      </c>
      <c r="C361" s="5">
        <f>IFERROR(IFERROR(INDEX([5]GLM00850!$A$10:$F$6300,MATCH(TEXT($A361,0),[5]GLM00850!$A$10:$A$6300,0),6),INDEX([5]GLM00850!$A$10:$F$6300,MATCH($A361*1,[5]GLM00850!$A$10:$A$6300,0),6)),0)</f>
        <v>1094057</v>
      </c>
      <c r="D361" s="6"/>
      <c r="G361" s="5"/>
    </row>
    <row r="362" spans="1:7" x14ac:dyDescent="0.35">
      <c r="A362" s="4">
        <v>160840</v>
      </c>
      <c r="B362" s="5" t="str">
        <f>IFERROR(IFERROR(INDEX([5]GLM00850!$A$10:$F$6300,MATCH(TEXT($A362,0),[5]GLM00850!$A$10:$A$6300,0),2),INDEX([5]GLM00850!$A$10:$F$6300,MATCH($A362*1,[5]GLM00850!$A$10:$A$6300,0),2)),"")</f>
        <v>A - NORMAL COMERCIAL</v>
      </c>
      <c r="C362" s="5">
        <f>IFERROR(IFERROR(INDEX([5]GLM00850!$A$10:$F$6300,MATCH(TEXT($A362,0),[5]GLM00850!$A$10:$A$6300,0),6),INDEX([5]GLM00850!$A$10:$F$6300,MATCH($A362*1,[5]GLM00850!$A$10:$A$6300,0),6)),0)</f>
        <v>33918890113.93</v>
      </c>
      <c r="D362" s="6"/>
      <c r="G362" s="5"/>
    </row>
    <row r="363" spans="1:7" x14ac:dyDescent="0.35">
      <c r="A363" s="4">
        <v>1608401</v>
      </c>
      <c r="B363" s="5" t="str">
        <f>IFERROR(IFERROR(INDEX([5]GLM00850!$A$10:$F$6300,MATCH(TEXT($A363,0),[5]GLM00850!$A$10:$A$6300,0),2),INDEX([5]GLM00850!$A$10:$F$6300,MATCH($A363*1,[5]GLM00850!$A$10:$A$6300,0),2)),"")</f>
        <v>A - NORMAL COMERCIAL</v>
      </c>
      <c r="C363" s="5">
        <f>IFERROR(IFERROR(INDEX([5]GLM00850!$A$10:$F$6300,MATCH(TEXT($A363,0),[5]GLM00850!$A$10:$A$6300,0),6),INDEX([5]GLM00850!$A$10:$F$6300,MATCH($A363*1,[5]GLM00850!$A$10:$A$6300,0),6)),0)</f>
        <v>33918890113.93</v>
      </c>
      <c r="D363" s="6"/>
      <c r="G363" s="5"/>
    </row>
    <row r="364" spans="1:7" x14ac:dyDescent="0.35">
      <c r="A364" s="4">
        <v>160842</v>
      </c>
      <c r="B364" s="5" t="str">
        <f>IFERROR(IFERROR(INDEX([5]GLM00850!$A$10:$F$6300,MATCH(TEXT($A364,0),[5]GLM00850!$A$10:$A$6300,0),2),INDEX([5]GLM00850!$A$10:$F$6300,MATCH($A364*1,[5]GLM00850!$A$10:$A$6300,0),2)),"")</f>
        <v>B - ACEPTABLE COMERCIAL</v>
      </c>
      <c r="C364" s="5">
        <f>IFERROR(IFERROR(INDEX([5]GLM00850!$A$10:$F$6300,MATCH(TEXT($A364,0),[5]GLM00850!$A$10:$A$6300,0),6),INDEX([5]GLM00850!$A$10:$F$6300,MATCH($A364*1,[5]GLM00850!$A$10:$A$6300,0),6)),0)</f>
        <v>6535656272.3000002</v>
      </c>
      <c r="D364" s="6"/>
      <c r="G364" s="5"/>
    </row>
    <row r="365" spans="1:7" x14ac:dyDescent="0.35">
      <c r="A365" s="4">
        <v>1608421</v>
      </c>
      <c r="B365" s="5" t="str">
        <f>IFERROR(IFERROR(INDEX([5]GLM00850!$A$10:$F$6300,MATCH(TEXT($A365,0),[5]GLM00850!$A$10:$A$6300,0),2),INDEX([5]GLM00850!$A$10:$F$6300,MATCH($A365*1,[5]GLM00850!$A$10:$A$6300,0),2)),"")</f>
        <v>B - ACEPTABLE COMERCIAL</v>
      </c>
      <c r="C365" s="5">
        <f>IFERROR(IFERROR(INDEX([5]GLM00850!$A$10:$F$6300,MATCH(TEXT($A365,0),[5]GLM00850!$A$10:$A$6300,0),6),INDEX([5]GLM00850!$A$10:$F$6300,MATCH($A365*1,[5]GLM00850!$A$10:$A$6300,0),6)),0)</f>
        <v>6535656272.3000002</v>
      </c>
      <c r="D365" s="6"/>
      <c r="G365" s="5"/>
    </row>
    <row r="366" spans="1:7" x14ac:dyDescent="0.35">
      <c r="A366" s="4">
        <v>160844</v>
      </c>
      <c r="B366" s="5" t="str">
        <f>IFERROR(IFERROR(INDEX([5]GLM00850!$A$10:$F$6300,MATCH(TEXT($A366,0),[5]GLM00850!$A$10:$A$6300,0),2),INDEX([5]GLM00850!$A$10:$F$6300,MATCH($A366*1,[5]GLM00850!$A$10:$A$6300,0),2)),"")</f>
        <v>C - APRECIABLE COMERCIA</v>
      </c>
      <c r="C366" s="5">
        <f>IFERROR(IFERROR(INDEX([5]GLM00850!$A$10:$F$6300,MATCH(TEXT($A366,0),[5]GLM00850!$A$10:$A$6300,0),6),INDEX([5]GLM00850!$A$10:$F$6300,MATCH($A366*1,[5]GLM00850!$A$10:$A$6300,0),6)),0)</f>
        <v>1680696727.4000001</v>
      </c>
      <c r="D366" s="6"/>
      <c r="G366" s="5"/>
    </row>
    <row r="367" spans="1:7" x14ac:dyDescent="0.35">
      <c r="A367" s="4">
        <v>1608441</v>
      </c>
      <c r="B367" s="5" t="str">
        <f>IFERROR(IFERROR(INDEX([5]GLM00850!$A$10:$F$6300,MATCH(TEXT($A367,0),[5]GLM00850!$A$10:$A$6300,0),2),INDEX([5]GLM00850!$A$10:$F$6300,MATCH($A367*1,[5]GLM00850!$A$10:$A$6300,0),2)),"")</f>
        <v>C - APRECIABLE COMERCIA</v>
      </c>
      <c r="C367" s="5">
        <f>IFERROR(IFERROR(INDEX([5]GLM00850!$A$10:$F$6300,MATCH(TEXT($A367,0),[5]GLM00850!$A$10:$A$6300,0),6),INDEX([5]GLM00850!$A$10:$F$6300,MATCH($A367*1,[5]GLM00850!$A$10:$A$6300,0),6)),0)</f>
        <v>1680696727.4000001</v>
      </c>
      <c r="D367" s="6"/>
      <c r="G367" s="5"/>
    </row>
    <row r="368" spans="1:7" x14ac:dyDescent="0.35">
      <c r="A368" s="4">
        <v>160846</v>
      </c>
      <c r="B368" s="5" t="str">
        <f>IFERROR(IFERROR(INDEX([5]GLM00850!$A$10:$F$6300,MATCH(TEXT($A368,0),[5]GLM00850!$A$10:$A$6300,0),2),INDEX([5]GLM00850!$A$10:$F$6300,MATCH($A368*1,[5]GLM00850!$A$10:$A$6300,0),2)),"")</f>
        <v>D - SIGNIFICATIVO COMER</v>
      </c>
      <c r="C368" s="5">
        <f>IFERROR(IFERROR(INDEX([5]GLM00850!$A$10:$F$6300,MATCH(TEXT($A368,0),[5]GLM00850!$A$10:$A$6300,0),6),INDEX([5]GLM00850!$A$10:$F$6300,MATCH($A368*1,[5]GLM00850!$A$10:$A$6300,0),6)),0)</f>
        <v>2063840869</v>
      </c>
      <c r="D368" s="6"/>
      <c r="G368" s="5"/>
    </row>
    <row r="369" spans="1:7" x14ac:dyDescent="0.35">
      <c r="A369" s="4">
        <v>1608461</v>
      </c>
      <c r="B369" s="5" t="str">
        <f>IFERROR(IFERROR(INDEX([5]GLM00850!$A$10:$F$6300,MATCH(TEXT($A369,0),[5]GLM00850!$A$10:$A$6300,0),2),INDEX([5]GLM00850!$A$10:$F$6300,MATCH($A369*1,[5]GLM00850!$A$10:$A$6300,0),2)),"")</f>
        <v>D - SIGNIFICATIVO COMER</v>
      </c>
      <c r="C369" s="5">
        <f>IFERROR(IFERROR(INDEX([5]GLM00850!$A$10:$F$6300,MATCH(TEXT($A369,0),[5]GLM00850!$A$10:$A$6300,0),6),INDEX([5]GLM00850!$A$10:$F$6300,MATCH($A369*1,[5]GLM00850!$A$10:$A$6300,0),6)),0)</f>
        <v>2063840869</v>
      </c>
      <c r="D369" s="6"/>
      <c r="G369" s="5"/>
    </row>
    <row r="370" spans="1:7" x14ac:dyDescent="0.35">
      <c r="A370" s="4">
        <v>160848</v>
      </c>
      <c r="B370" s="5" t="str">
        <f>IFERROR(IFERROR(INDEX([5]GLM00850!$A$10:$F$6300,MATCH(TEXT($A370,0),[5]GLM00850!$A$10:$A$6300,0),2),INDEX([5]GLM00850!$A$10:$F$6300,MATCH($A370*1,[5]GLM00850!$A$10:$A$6300,0),2)),"")</f>
        <v>E - INCOBRABILIDAD COME</v>
      </c>
      <c r="C370" s="5">
        <f>IFERROR(IFERROR(INDEX([5]GLM00850!$A$10:$F$6300,MATCH(TEXT($A370,0),[5]GLM00850!$A$10:$A$6300,0),6),INDEX([5]GLM00850!$A$10:$F$6300,MATCH($A370*1,[5]GLM00850!$A$10:$A$6300,0),6)),0)</f>
        <v>1719094997</v>
      </c>
      <c r="D370" s="6"/>
      <c r="G370" s="5"/>
    </row>
    <row r="371" spans="1:7" x14ac:dyDescent="0.35">
      <c r="A371" s="4">
        <v>1608481</v>
      </c>
      <c r="B371" s="5" t="str">
        <f>IFERROR(IFERROR(INDEX([5]GLM00850!$A$10:$F$6300,MATCH(TEXT($A371,0),[5]GLM00850!$A$10:$A$6300,0),2),INDEX([5]GLM00850!$A$10:$F$6300,MATCH($A371*1,[5]GLM00850!$A$10:$A$6300,0),2)),"")</f>
        <v>E - INCOBRABILIDAD COME</v>
      </c>
      <c r="C371" s="5">
        <f>IFERROR(IFERROR(INDEX([5]GLM00850!$A$10:$F$6300,MATCH(TEXT($A371,0),[5]GLM00850!$A$10:$A$6300,0),6),INDEX([5]GLM00850!$A$10:$F$6300,MATCH($A371*1,[5]GLM00850!$A$10:$A$6300,0),6)),0)</f>
        <v>1719094997</v>
      </c>
      <c r="D371" s="6"/>
      <c r="G371" s="5"/>
    </row>
    <row r="372" spans="1:7" x14ac:dyDescent="0.35">
      <c r="A372" s="4">
        <v>1609</v>
      </c>
      <c r="B372" s="5" t="str">
        <f>IFERROR(IFERROR(INDEX([5]GLM00850!$A$10:$F$6300,MATCH(TEXT($A372,0),[5]GLM00850!$A$10:$A$6300,0),2),INDEX([5]GLM00850!$A$10:$F$6300,MATCH($A372*1,[5]GLM00850!$A$10:$A$6300,0),2)),"")</f>
        <v>DIVIDENDOS Y PARTICIPAC</v>
      </c>
      <c r="C372" s="5">
        <f>IFERROR(IFERROR(INDEX([5]GLM00850!$A$10:$F$6300,MATCH(TEXT($A372,0),[5]GLM00850!$A$10:$A$6300,0),6),INDEX([5]GLM00850!$A$10:$F$6300,MATCH($A372*1,[5]GLM00850!$A$10:$A$6300,0),6)),0)</f>
        <v>4728552832.0600004</v>
      </c>
      <c r="D372" s="6"/>
      <c r="G372" s="5"/>
    </row>
    <row r="373" spans="1:7" x14ac:dyDescent="0.35">
      <c r="A373" s="4">
        <v>160910</v>
      </c>
      <c r="B373" s="5" t="str">
        <f>IFERROR(IFERROR(INDEX([5]GLM00850!$A$10:$F$6300,MATCH(TEXT($A373,0),[5]GLM00850!$A$10:$A$6300,0),2),INDEX([5]GLM00850!$A$10:$F$6300,MATCH($A373*1,[5]GLM00850!$A$10:$A$6300,0),2)),"")</f>
        <v>OTRAS PERSONAS JURIDICA</v>
      </c>
      <c r="C373" s="5">
        <f>IFERROR(IFERROR(INDEX([5]GLM00850!$A$10:$F$6300,MATCH(TEXT($A373,0),[5]GLM00850!$A$10:$A$6300,0),6),INDEX([5]GLM00850!$A$10:$F$6300,MATCH($A373*1,[5]GLM00850!$A$10:$A$6300,0),6)),0)</f>
        <v>4728552832.0600004</v>
      </c>
      <c r="D373" s="6"/>
      <c r="G373" s="5"/>
    </row>
    <row r="374" spans="1:7" x14ac:dyDescent="0.35">
      <c r="A374" s="4">
        <v>1609101</v>
      </c>
      <c r="B374" s="5" t="str">
        <f>IFERROR(IFERROR(INDEX([5]GLM00850!$A$10:$F$6300,MATCH(TEXT($A374,0),[5]GLM00850!$A$10:$A$6300,0),2),INDEX([5]GLM00850!$A$10:$F$6300,MATCH($A374*1,[5]GLM00850!$A$10:$A$6300,0),2)),"")</f>
        <v>OTRAS PERSONAS JURIDICA</v>
      </c>
      <c r="C374" s="5">
        <f>IFERROR(IFERROR(INDEX([5]GLM00850!$A$10:$F$6300,MATCH(TEXT($A374,0),[5]GLM00850!$A$10:$A$6300,0),6),INDEX([5]GLM00850!$A$10:$F$6300,MATCH($A374*1,[5]GLM00850!$A$10:$A$6300,0),6)),0)</f>
        <v>4728552832.0600004</v>
      </c>
      <c r="D374" s="6"/>
      <c r="G374" s="5"/>
    </row>
    <row r="375" spans="1:7" x14ac:dyDescent="0.35">
      <c r="A375" s="4">
        <v>1610</v>
      </c>
      <c r="B375" s="5" t="str">
        <f>IFERROR(IFERROR(INDEX([5]GLM00850!$A$10:$F$6300,MATCH(TEXT($A375,0),[5]GLM00850!$A$10:$A$6300,0),2),INDEX([5]GLM00850!$A$10:$F$6300,MATCH($A375*1,[5]GLM00850!$A$10:$A$6300,0),2)),"")</f>
        <v>COMISIONES</v>
      </c>
      <c r="C375" s="5">
        <f>IFERROR(IFERROR(INDEX([5]GLM00850!$A$10:$F$6300,MATCH(TEXT($A375,0),[5]GLM00850!$A$10:$A$6300,0),6),INDEX([5]GLM00850!$A$10:$F$6300,MATCH($A375*1,[5]GLM00850!$A$10:$A$6300,0),6)),0)</f>
        <v>4308476055.3699999</v>
      </c>
      <c r="D375" s="6"/>
      <c r="G375" s="5"/>
    </row>
    <row r="376" spans="1:7" x14ac:dyDescent="0.35">
      <c r="A376" s="4">
        <v>161010</v>
      </c>
      <c r="B376" s="5" t="str">
        <f>IFERROR(IFERROR(INDEX([5]GLM00850!$A$10:$F$6300,MATCH(TEXT($A376,0),[5]GLM00850!$A$10:$A$6300,0),2),INDEX([5]GLM00850!$A$10:$F$6300,MATCH($A376*1,[5]GLM00850!$A$10:$A$6300,0),2)),"")</f>
        <v>CARTAS CREDITO</v>
      </c>
      <c r="C376" s="5">
        <f>IFERROR(IFERROR(INDEX([5]GLM00850!$A$10:$F$6300,MATCH(TEXT($A376,0),[5]GLM00850!$A$10:$A$6300,0),6),INDEX([5]GLM00850!$A$10:$F$6300,MATCH($A376*1,[5]GLM00850!$A$10:$A$6300,0),6)),0)</f>
        <v>107707723.87</v>
      </c>
      <c r="D376" s="6"/>
      <c r="G376" s="5"/>
    </row>
    <row r="377" spans="1:7" x14ac:dyDescent="0.35">
      <c r="A377" s="4">
        <v>1610101</v>
      </c>
      <c r="B377" s="5" t="str">
        <f>IFERROR(IFERROR(INDEX([5]GLM00850!$A$10:$F$6300,MATCH(TEXT($A377,0),[5]GLM00850!$A$10:$A$6300,0),2),INDEX([5]GLM00850!$A$10:$F$6300,MATCH($A377*1,[5]GLM00850!$A$10:$A$6300,0),2)),"")</f>
        <v>CARTAS CREDITO</v>
      </c>
      <c r="C377" s="5">
        <f>IFERROR(IFERROR(INDEX([5]GLM00850!$A$10:$F$6300,MATCH(TEXT($A377,0),[5]GLM00850!$A$10:$A$6300,0),6),INDEX([5]GLM00850!$A$10:$F$6300,MATCH($A377*1,[5]GLM00850!$A$10:$A$6300,0),6)),0)</f>
        <v>107707723.87</v>
      </c>
      <c r="D377" s="6"/>
      <c r="G377" s="5"/>
    </row>
    <row r="378" spans="1:7" x14ac:dyDescent="0.35">
      <c r="A378" s="4">
        <v>161070</v>
      </c>
      <c r="B378" s="5" t="str">
        <f>IFERROR(IFERROR(INDEX([5]GLM00850!$A$10:$F$6300,MATCH(TEXT($A378,0),[5]GLM00850!$A$10:$A$6300,0),2),INDEX([5]GLM00850!$A$10:$F$6300,MATCH($A378*1,[5]GLM00850!$A$10:$A$6300,0),2)),"")</f>
        <v>CUOTAS DE MANEJO DE TAR</v>
      </c>
      <c r="C378" s="5">
        <f>IFERROR(IFERROR(INDEX([5]GLM00850!$A$10:$F$6300,MATCH(TEXT($A378,0),[5]GLM00850!$A$10:$A$6300,0),6),INDEX([5]GLM00850!$A$10:$F$6300,MATCH($A378*1,[5]GLM00850!$A$10:$A$6300,0),6)),0)</f>
        <v>4169352331.5</v>
      </c>
      <c r="D378" s="6"/>
      <c r="G378" s="5"/>
    </row>
    <row r="379" spans="1:7" x14ac:dyDescent="0.35">
      <c r="A379" s="4">
        <v>1610701</v>
      </c>
      <c r="B379" s="5" t="str">
        <f>IFERROR(IFERROR(INDEX([5]GLM00850!$A$10:$F$6300,MATCH(TEXT($A379,0),[5]GLM00850!$A$10:$A$6300,0),2),INDEX([5]GLM00850!$A$10:$F$6300,MATCH($A379*1,[5]GLM00850!$A$10:$A$6300,0),2)),"")</f>
        <v>CUOTAS DE MANEJO DE TAR</v>
      </c>
      <c r="C379" s="5">
        <f>IFERROR(IFERROR(INDEX([5]GLM00850!$A$10:$F$6300,MATCH(TEXT($A379,0),[5]GLM00850!$A$10:$A$6300,0),6),INDEX([5]GLM00850!$A$10:$F$6300,MATCH($A379*1,[5]GLM00850!$A$10:$A$6300,0),6)),0)</f>
        <v>4169352331.5</v>
      </c>
      <c r="D379" s="6"/>
      <c r="G379" s="5"/>
    </row>
    <row r="380" spans="1:7" x14ac:dyDescent="0.35">
      <c r="A380" s="4">
        <v>161095</v>
      </c>
      <c r="B380" s="5" t="str">
        <f>IFERROR(IFERROR(INDEX([5]GLM00850!$A$10:$F$6300,MATCH(TEXT($A380,0),[5]GLM00850!$A$10:$A$6300,0),2),INDEX([5]GLM00850!$A$10:$F$6300,MATCH($A380*1,[5]GLM00850!$A$10:$A$6300,0),2)),"")</f>
        <v>OTRAS</v>
      </c>
      <c r="C380" s="5">
        <f>IFERROR(IFERROR(INDEX([5]GLM00850!$A$10:$F$6300,MATCH(TEXT($A380,0),[5]GLM00850!$A$10:$A$6300,0),6),INDEX([5]GLM00850!$A$10:$F$6300,MATCH($A380*1,[5]GLM00850!$A$10:$A$6300,0),6)),0)</f>
        <v>31416000</v>
      </c>
      <c r="D380" s="6"/>
      <c r="G380" s="5"/>
    </row>
    <row r="381" spans="1:7" x14ac:dyDescent="0.35">
      <c r="A381" s="4">
        <v>1610951</v>
      </c>
      <c r="B381" s="5" t="str">
        <f>IFERROR(IFERROR(INDEX([5]GLM00850!$A$10:$F$6300,MATCH(TEXT($A381,0),[5]GLM00850!$A$10:$A$6300,0),2),INDEX([5]GLM00850!$A$10:$F$6300,MATCH($A381*1,[5]GLM00850!$A$10:$A$6300,0),2)),"")</f>
        <v>OTRAS</v>
      </c>
      <c r="C381" s="5">
        <f>IFERROR(IFERROR(INDEX([5]GLM00850!$A$10:$F$6300,MATCH(TEXT($A381,0),[5]GLM00850!$A$10:$A$6300,0),6),INDEX([5]GLM00850!$A$10:$F$6300,MATCH($A381*1,[5]GLM00850!$A$10:$A$6300,0),6)),0)</f>
        <v>31416000</v>
      </c>
      <c r="D381" s="6"/>
      <c r="G381" s="5"/>
    </row>
    <row r="382" spans="1:7" x14ac:dyDescent="0.35">
      <c r="A382" s="4">
        <v>1612</v>
      </c>
      <c r="B382" s="5" t="str">
        <f>IFERROR(IFERROR(INDEX([5]GLM00850!$A$10:$F$6300,MATCH(TEXT($A382,0),[5]GLM00850!$A$10:$A$6300,0),2),INDEX([5]GLM00850!$A$10:$F$6300,MATCH($A382*1,[5]GLM00850!$A$10:$A$6300,0),2)),"")</f>
        <v>ARRENDAMIENTOS</v>
      </c>
      <c r="C382" s="5">
        <f>IFERROR(IFERROR(INDEX([5]GLM00850!$A$10:$F$6300,MATCH(TEXT($A382,0),[5]GLM00850!$A$10:$A$6300,0),6),INDEX([5]GLM00850!$A$10:$F$6300,MATCH($A382*1,[5]GLM00850!$A$10:$A$6300,0),6)),0)</f>
        <v>2175862080.9499998</v>
      </c>
      <c r="D382" s="6"/>
      <c r="G382" s="5"/>
    </row>
    <row r="383" spans="1:7" x14ac:dyDescent="0.35">
      <c r="A383" s="4">
        <v>161205</v>
      </c>
      <c r="B383" s="5" t="str">
        <f>IFERROR(IFERROR(INDEX([5]GLM00850!$A$10:$F$6300,MATCH(TEXT($A383,0),[5]GLM00850!$A$10:$A$6300,0),2),INDEX([5]GLM00850!$A$10:$F$6300,MATCH($A383*1,[5]GLM00850!$A$10:$A$6300,0),2)),"")</f>
        <v>DE BIENES PROPIOS</v>
      </c>
      <c r="C383" s="5">
        <f>IFERROR(IFERROR(INDEX([5]GLM00850!$A$10:$F$6300,MATCH(TEXT($A383,0),[5]GLM00850!$A$10:$A$6300,0),6),INDEX([5]GLM00850!$A$10:$F$6300,MATCH($A383*1,[5]GLM00850!$A$10:$A$6300,0),6)),0)</f>
        <v>12727236</v>
      </c>
      <c r="D383" s="6"/>
      <c r="G383" s="5"/>
    </row>
    <row r="384" spans="1:7" x14ac:dyDescent="0.35">
      <c r="A384" s="4">
        <v>1612051</v>
      </c>
      <c r="B384" s="5" t="str">
        <f>IFERROR(IFERROR(INDEX([5]GLM00850!$A$10:$F$6300,MATCH(TEXT($A384,0),[5]GLM00850!$A$10:$A$6300,0),2),INDEX([5]GLM00850!$A$10:$F$6300,MATCH($A384*1,[5]GLM00850!$A$10:$A$6300,0),2)),"")</f>
        <v>DE BIENES PROPIOS</v>
      </c>
      <c r="C384" s="5">
        <f>IFERROR(IFERROR(INDEX([5]GLM00850!$A$10:$F$6300,MATCH(TEXT($A384,0),[5]GLM00850!$A$10:$A$6300,0),6),INDEX([5]GLM00850!$A$10:$F$6300,MATCH($A384*1,[5]GLM00850!$A$10:$A$6300,0),6)),0)</f>
        <v>12727236</v>
      </c>
      <c r="D384" s="6"/>
      <c r="G384" s="5"/>
    </row>
    <row r="385" spans="1:7" x14ac:dyDescent="0.35">
      <c r="A385" s="4">
        <v>161210</v>
      </c>
      <c r="B385" s="5" t="str">
        <f>IFERROR(IFERROR(INDEX([5]GLM00850!$A$10:$F$6300,MATCH(TEXT($A385,0),[5]GLM00850!$A$10:$A$6300,0),2),INDEX([5]GLM00850!$A$10:$F$6300,MATCH($A385*1,[5]GLM00850!$A$10:$A$6300,0),2)),"")</f>
        <v>DE BIENES ADJUDICADOS</v>
      </c>
      <c r="C385" s="5">
        <f>IFERROR(IFERROR(INDEX([5]GLM00850!$A$10:$F$6300,MATCH(TEXT($A385,0),[5]GLM00850!$A$10:$A$6300,0),6),INDEX([5]GLM00850!$A$10:$F$6300,MATCH($A385*1,[5]GLM00850!$A$10:$A$6300,0),6)),0)</f>
        <v>2163134844.9499998</v>
      </c>
      <c r="D385" s="6"/>
      <c r="G385" s="5"/>
    </row>
    <row r="386" spans="1:7" x14ac:dyDescent="0.35">
      <c r="A386" s="4">
        <v>1612101</v>
      </c>
      <c r="B386" s="5" t="str">
        <f>IFERROR(IFERROR(INDEX([5]GLM00850!$A$10:$F$6300,MATCH(TEXT($A386,0),[5]GLM00850!$A$10:$A$6300,0),2),INDEX([5]GLM00850!$A$10:$F$6300,MATCH($A386*1,[5]GLM00850!$A$10:$A$6300,0),2)),"")</f>
        <v>DE BIENES ADJUDICADOS</v>
      </c>
      <c r="C386" s="5">
        <f>IFERROR(IFERROR(INDEX([5]GLM00850!$A$10:$F$6300,MATCH(TEXT($A386,0),[5]GLM00850!$A$10:$A$6300,0),6),INDEX([5]GLM00850!$A$10:$F$6300,MATCH($A386*1,[5]GLM00850!$A$10:$A$6300,0),6)),0)</f>
        <v>2163134844.9499998</v>
      </c>
      <c r="D386" s="6"/>
      <c r="G386" s="5"/>
    </row>
    <row r="387" spans="1:7" x14ac:dyDescent="0.35">
      <c r="A387" s="4">
        <v>1614</v>
      </c>
      <c r="B387" s="5" t="str">
        <f>IFERROR(IFERROR(INDEX([5]GLM00850!$A$10:$F$6300,MATCH(TEXT($A387,0),[5]GLM00850!$A$10:$A$6300,0),2),INDEX([5]GLM00850!$A$10:$F$6300,MATCH($A387*1,[5]GLM00850!$A$10:$A$6300,0),2)),"")</f>
        <v>VTA BIENES Y SERVICIOS</v>
      </c>
      <c r="C387" s="5">
        <f>IFERROR(IFERROR(INDEX([5]GLM00850!$A$10:$F$6300,MATCH(TEXT($A387,0),[5]GLM00850!$A$10:$A$6300,0),6),INDEX([5]GLM00850!$A$10:$F$6300,MATCH($A387*1,[5]GLM00850!$A$10:$A$6300,0),6)),0)</f>
        <v>0</v>
      </c>
      <c r="D387" s="6"/>
      <c r="G387" s="5"/>
    </row>
    <row r="388" spans="1:7" x14ac:dyDescent="0.35">
      <c r="A388" s="4">
        <v>161405</v>
      </c>
      <c r="B388" s="5" t="str">
        <f>IFERROR(IFERROR(INDEX([5]GLM00850!$A$10:$F$6300,MATCH(TEXT($A388,0),[5]GLM00850!$A$10:$A$6300,0),2),INDEX([5]GLM00850!$A$10:$F$6300,MATCH($A388*1,[5]GLM00850!$A$10:$A$6300,0),2)),"")</f>
        <v>BIENES</v>
      </c>
      <c r="C388" s="5">
        <f>IFERROR(IFERROR(INDEX([5]GLM00850!$A$10:$F$6300,MATCH(TEXT($A388,0),[5]GLM00850!$A$10:$A$6300,0),6),INDEX([5]GLM00850!$A$10:$F$6300,MATCH($A388*1,[5]GLM00850!$A$10:$A$6300,0),6)),0)</f>
        <v>0</v>
      </c>
      <c r="D388" s="6"/>
      <c r="G388" s="5"/>
    </row>
    <row r="389" spans="1:7" x14ac:dyDescent="0.35">
      <c r="A389" s="4">
        <v>1614051</v>
      </c>
      <c r="B389" s="5" t="str">
        <f>IFERROR(IFERROR(INDEX([5]GLM00850!$A$10:$F$6300,MATCH(TEXT($A389,0),[5]GLM00850!$A$10:$A$6300,0),2),INDEX([5]GLM00850!$A$10:$F$6300,MATCH($A389*1,[5]GLM00850!$A$10:$A$6300,0),2)),"")</f>
        <v>BIENES</v>
      </c>
      <c r="C389" s="5">
        <f>IFERROR(IFERROR(INDEX([5]GLM00850!$A$10:$F$6300,MATCH(TEXT($A389,0),[5]GLM00850!$A$10:$A$6300,0),6),INDEX([5]GLM00850!$A$10:$F$6300,MATCH($A389*1,[5]GLM00850!$A$10:$A$6300,0),6)),0)</f>
        <v>0</v>
      </c>
      <c r="D389" s="6"/>
      <c r="G389" s="5"/>
    </row>
    <row r="390" spans="1:7" x14ac:dyDescent="0.35">
      <c r="A390" s="4">
        <v>1623</v>
      </c>
      <c r="B390" s="5" t="str">
        <f>IFERROR(IFERROR(INDEX([5]GLM00850!$A$10:$F$6300,MATCH(TEXT($A390,0),[5]GLM00850!$A$10:$A$6300,0),2),INDEX([5]GLM00850!$A$10:$F$6300,MATCH($A390*1,[5]GLM00850!$A$10:$A$6300,0),2)),"")</f>
        <v>CUENTAS ABANDONADAS</v>
      </c>
      <c r="C390" s="5">
        <f>IFERROR(IFERROR(INDEX([5]GLM00850!$A$10:$F$6300,MATCH(TEXT($A390,0),[5]GLM00850!$A$10:$A$6300,0),6),INDEX([5]GLM00850!$A$10:$F$6300,MATCH($A390*1,[5]GLM00850!$A$10:$A$6300,0),6)),0)</f>
        <v>58651446404.5</v>
      </c>
      <c r="D390" s="6"/>
      <c r="G390" s="5"/>
    </row>
    <row r="391" spans="1:7" x14ac:dyDescent="0.35">
      <c r="A391" s="4">
        <v>162305</v>
      </c>
      <c r="B391" s="5" t="str">
        <f>IFERROR(IFERROR(INDEX([5]GLM00850!$A$10:$F$6300,MATCH(TEXT($A391,0),[5]GLM00850!$A$10:$A$6300,0),2),INDEX([5]GLM00850!$A$10:$F$6300,MATCH($A391*1,[5]GLM00850!$A$10:$A$6300,0),2)),"")</f>
        <v>CUENTAS CORRIENTES PRIV</v>
      </c>
      <c r="C391" s="5">
        <f>IFERROR(IFERROR(INDEX([5]GLM00850!$A$10:$F$6300,MATCH(TEXT($A391,0),[5]GLM00850!$A$10:$A$6300,0),6),INDEX([5]GLM00850!$A$10:$F$6300,MATCH($A391*1,[5]GLM00850!$A$10:$A$6300,0),6)),0)</f>
        <v>7559911403.1999998</v>
      </c>
      <c r="D391" s="6"/>
      <c r="G391" s="5"/>
    </row>
    <row r="392" spans="1:7" x14ac:dyDescent="0.35">
      <c r="A392" s="4">
        <v>1623051</v>
      </c>
      <c r="B392" s="5" t="str">
        <f>IFERROR(IFERROR(INDEX([5]GLM00850!$A$10:$F$6300,MATCH(TEXT($A392,0),[5]GLM00850!$A$10:$A$6300,0),2),INDEX([5]GLM00850!$A$10:$F$6300,MATCH($A392*1,[5]GLM00850!$A$10:$A$6300,0),2)),"")</f>
        <v>CUENTAS CORRIENTES PRIV</v>
      </c>
      <c r="C392" s="5">
        <f>IFERROR(IFERROR(INDEX([5]GLM00850!$A$10:$F$6300,MATCH(TEXT($A392,0),[5]GLM00850!$A$10:$A$6300,0),6),INDEX([5]GLM00850!$A$10:$F$6300,MATCH($A392*1,[5]GLM00850!$A$10:$A$6300,0),6)),0)</f>
        <v>7559911403.1999998</v>
      </c>
      <c r="D392" s="6"/>
      <c r="G392" s="5"/>
    </row>
    <row r="393" spans="1:7" x14ac:dyDescent="0.35">
      <c r="A393" s="4">
        <v>162315</v>
      </c>
      <c r="B393" s="5" t="str">
        <f>IFERROR(IFERROR(INDEX([5]GLM00850!$A$10:$F$6300,MATCH(TEXT($A393,0),[5]GLM00850!$A$10:$A$6300,0),2),INDEX([5]GLM00850!$A$10:$F$6300,MATCH($A393*1,[5]GLM00850!$A$10:$A$6300,0),2)),"")</f>
        <v>CUENTAS CORRIENTES SECT</v>
      </c>
      <c r="C393" s="5">
        <f>IFERROR(IFERROR(INDEX([5]GLM00850!$A$10:$F$6300,MATCH(TEXT($A393,0),[5]GLM00850!$A$10:$A$6300,0),6),INDEX([5]GLM00850!$A$10:$F$6300,MATCH($A393*1,[5]GLM00850!$A$10:$A$6300,0),6)),0)</f>
        <v>167065244.30000001</v>
      </c>
      <c r="D393" s="6"/>
      <c r="G393" s="5"/>
    </row>
    <row r="394" spans="1:7" x14ac:dyDescent="0.35">
      <c r="A394" s="4">
        <v>1623151</v>
      </c>
      <c r="B394" s="5" t="str">
        <f>IFERROR(IFERROR(INDEX([5]GLM00850!$A$10:$F$6300,MATCH(TEXT($A394,0),[5]GLM00850!$A$10:$A$6300,0),2),INDEX([5]GLM00850!$A$10:$F$6300,MATCH($A394*1,[5]GLM00850!$A$10:$A$6300,0),2)),"")</f>
        <v>CUENTAS CORRIENTES SECT</v>
      </c>
      <c r="C394" s="5">
        <f>IFERROR(IFERROR(INDEX([5]GLM00850!$A$10:$F$6300,MATCH(TEXT($A394,0),[5]GLM00850!$A$10:$A$6300,0),6),INDEX([5]GLM00850!$A$10:$F$6300,MATCH($A394*1,[5]GLM00850!$A$10:$A$6300,0),6)),0)</f>
        <v>167065244.30000001</v>
      </c>
      <c r="D394" s="6"/>
      <c r="G394" s="5"/>
    </row>
    <row r="395" spans="1:7" x14ac:dyDescent="0.35">
      <c r="A395" s="4">
        <v>162320</v>
      </c>
      <c r="B395" s="5" t="str">
        <f>IFERROR(IFERROR(INDEX([5]GLM00850!$A$10:$F$6300,MATCH(TEXT($A395,0),[5]GLM00850!$A$10:$A$6300,0),2),INDEX([5]GLM00850!$A$10:$F$6300,MATCH($A395*1,[5]GLM00850!$A$10:$A$6300,0),2)),"")</f>
        <v>CUENTAS CORRIENTES SECT</v>
      </c>
      <c r="C395" s="5">
        <f>IFERROR(IFERROR(INDEX([5]GLM00850!$A$10:$F$6300,MATCH(TEXT($A395,0),[5]GLM00850!$A$10:$A$6300,0),6),INDEX([5]GLM00850!$A$10:$F$6300,MATCH($A395*1,[5]GLM00850!$A$10:$A$6300,0),6)),0)</f>
        <v>283695084.51999998</v>
      </c>
      <c r="D395" s="6"/>
      <c r="G395" s="5"/>
    </row>
    <row r="396" spans="1:7" x14ac:dyDescent="0.35">
      <c r="A396" s="4">
        <v>1623201</v>
      </c>
      <c r="B396" s="5" t="str">
        <f>IFERROR(IFERROR(INDEX([5]GLM00850!$A$10:$F$6300,MATCH(TEXT($A396,0),[5]GLM00850!$A$10:$A$6300,0),2),INDEX([5]GLM00850!$A$10:$F$6300,MATCH($A396*1,[5]GLM00850!$A$10:$A$6300,0),2)),"")</f>
        <v>CUENTAS CORRIENTES SECT</v>
      </c>
      <c r="C396" s="5">
        <f>IFERROR(IFERROR(INDEX([5]GLM00850!$A$10:$F$6300,MATCH(TEXT($A396,0),[5]GLM00850!$A$10:$A$6300,0),6),INDEX([5]GLM00850!$A$10:$F$6300,MATCH($A396*1,[5]GLM00850!$A$10:$A$6300,0),6)),0)</f>
        <v>283695084.51999998</v>
      </c>
      <c r="D396" s="6"/>
      <c r="G396" s="5"/>
    </row>
    <row r="397" spans="1:7" x14ac:dyDescent="0.35">
      <c r="A397" s="4">
        <v>162325</v>
      </c>
      <c r="B397" s="5" t="str">
        <f>IFERROR(IFERROR(INDEX([5]GLM00850!$A$10:$F$6300,MATCH(TEXT($A397,0),[5]GLM00850!$A$10:$A$6300,0),2),INDEX([5]GLM00850!$A$10:$F$6300,MATCH($A397*1,[5]GLM00850!$A$10:$A$6300,0),2)),"")</f>
        <v>CUENTAS DE AHORROS ORDI</v>
      </c>
      <c r="C397" s="5">
        <f>IFERROR(IFERROR(INDEX([5]GLM00850!$A$10:$F$6300,MATCH(TEXT($A397,0),[5]GLM00850!$A$10:$A$6300,0),6),INDEX([5]GLM00850!$A$10:$F$6300,MATCH($A397*1,[5]GLM00850!$A$10:$A$6300,0),6)),0)</f>
        <v>34477591781.230003</v>
      </c>
      <c r="D397" s="6"/>
      <c r="G397" s="5"/>
    </row>
    <row r="398" spans="1:7" x14ac:dyDescent="0.35">
      <c r="A398" s="4">
        <v>1623251</v>
      </c>
      <c r="B398" s="5" t="str">
        <f>IFERROR(IFERROR(INDEX([5]GLM00850!$A$10:$F$6300,MATCH(TEXT($A398,0),[5]GLM00850!$A$10:$A$6300,0),2),INDEX([5]GLM00850!$A$10:$F$6300,MATCH($A398*1,[5]GLM00850!$A$10:$A$6300,0),2)),"")</f>
        <v>CUENTAS DE AHORROS ORDI</v>
      </c>
      <c r="C398" s="5">
        <f>IFERROR(IFERROR(INDEX([5]GLM00850!$A$10:$F$6300,MATCH(TEXT($A398,0),[5]GLM00850!$A$10:$A$6300,0),6),INDEX([5]GLM00850!$A$10:$F$6300,MATCH($A398*1,[5]GLM00850!$A$10:$A$6300,0),6)),0)</f>
        <v>34477591781.230003</v>
      </c>
      <c r="D398" s="6"/>
      <c r="G398" s="5"/>
    </row>
    <row r="399" spans="1:7" x14ac:dyDescent="0.35">
      <c r="A399" s="4">
        <v>162335</v>
      </c>
      <c r="B399" s="5" t="str">
        <f>IFERROR(IFERROR(INDEX([5]GLM00850!$A$10:$F$6300,MATCH(TEXT($A399,0),[5]GLM00850!$A$10:$A$6300,0),2),INDEX([5]GLM00850!$A$10:$F$6300,MATCH($A399*1,[5]GLM00850!$A$10:$A$6300,0),2)),"")</f>
        <v>CTAS AHORRO PESOS ABAND</v>
      </c>
      <c r="C399" s="5">
        <f>IFERROR(IFERROR(INDEX([5]GLM00850!$A$10:$F$6300,MATCH(TEXT($A399,0),[5]GLM00850!$A$10:$A$6300,0),6),INDEX([5]GLM00850!$A$10:$F$6300,MATCH($A399*1,[5]GLM00850!$A$10:$A$6300,0),6)),0)</f>
        <v>16163182891.25</v>
      </c>
      <c r="D399" s="6"/>
      <c r="G399" s="5"/>
    </row>
    <row r="400" spans="1:7" x14ac:dyDescent="0.35">
      <c r="A400" s="4">
        <v>1623351</v>
      </c>
      <c r="B400" s="5" t="str">
        <f>IFERROR(IFERROR(INDEX([5]GLM00850!$A$10:$F$6300,MATCH(TEXT($A400,0),[5]GLM00850!$A$10:$A$6300,0),2),INDEX([5]GLM00850!$A$10:$F$6300,MATCH($A400*1,[5]GLM00850!$A$10:$A$6300,0),2)),"")</f>
        <v>CTAS AHORRO PESOS ABAND</v>
      </c>
      <c r="C400" s="5">
        <f>IFERROR(IFERROR(INDEX([5]GLM00850!$A$10:$F$6300,MATCH(TEXT($A400,0),[5]GLM00850!$A$10:$A$6300,0),6),INDEX([5]GLM00850!$A$10:$F$6300,MATCH($A400*1,[5]GLM00850!$A$10:$A$6300,0),6)),0)</f>
        <v>16163182891.25</v>
      </c>
      <c r="D400" s="6"/>
      <c r="G400" s="5"/>
    </row>
    <row r="401" spans="1:7" x14ac:dyDescent="0.35">
      <c r="A401" s="4">
        <v>1628</v>
      </c>
      <c r="B401" s="5" t="str">
        <f>IFERROR(IFERROR(INDEX([5]GLM00850!$A$10:$F$6300,MATCH(TEXT($A401,0),[5]GLM00850!$A$10:$A$6300,0),2),INDEX([5]GLM00850!$A$10:$F$6300,MATCH($A401*1,[5]GLM00850!$A$10:$A$6300,0),2)),"")</f>
        <v>DEPOSITOS</v>
      </c>
      <c r="C401" s="5">
        <f>IFERROR(IFERROR(INDEX([5]GLM00850!$A$10:$F$6300,MATCH(TEXT($A401,0),[5]GLM00850!$A$10:$A$6300,0),6),INDEX([5]GLM00850!$A$10:$F$6300,MATCH($A401*1,[5]GLM00850!$A$10:$A$6300,0),6)),0)</f>
        <v>282728948992.52002</v>
      </c>
      <c r="D401" s="6"/>
      <c r="G401" s="5"/>
    </row>
    <row r="402" spans="1:7" x14ac:dyDescent="0.35">
      <c r="A402" s="4">
        <v>162815</v>
      </c>
      <c r="B402" s="5" t="str">
        <f>IFERROR(IFERROR(INDEX([5]GLM00850!$A$10:$F$6300,MATCH(TEXT($A402,0),[5]GLM00850!$A$10:$A$6300,0),2),INDEX([5]GLM00850!$A$10:$F$6300,MATCH($A402*1,[5]GLM00850!$A$10:$A$6300,0),2)),"")</f>
        <v>PARA JUICIOS EJECUTIVOS</v>
      </c>
      <c r="C402" s="5">
        <f>IFERROR(IFERROR(INDEX([5]GLM00850!$A$10:$F$6300,MATCH(TEXT($A402,0),[5]GLM00850!$A$10:$A$6300,0),6),INDEX([5]GLM00850!$A$10:$F$6300,MATCH($A402*1,[5]GLM00850!$A$10:$A$6300,0),6)),0)</f>
        <v>7613439228.8100004</v>
      </c>
      <c r="D402" s="6"/>
      <c r="G402" s="5"/>
    </row>
    <row r="403" spans="1:7" x14ac:dyDescent="0.35">
      <c r="A403" s="4">
        <v>1628151</v>
      </c>
      <c r="B403" s="5" t="str">
        <f>IFERROR(IFERROR(INDEX([5]GLM00850!$A$10:$F$6300,MATCH(TEXT($A403,0),[5]GLM00850!$A$10:$A$6300,0),2),INDEX([5]GLM00850!$A$10:$F$6300,MATCH($A403*1,[5]GLM00850!$A$10:$A$6300,0),2)),"")</f>
        <v>PARA JUICIOS EJECUTIVOS</v>
      </c>
      <c r="C403" s="5">
        <f>IFERROR(IFERROR(INDEX([5]GLM00850!$A$10:$F$6300,MATCH(TEXT($A403,0),[5]GLM00850!$A$10:$A$6300,0),6),INDEX([5]GLM00850!$A$10:$F$6300,MATCH($A403*1,[5]GLM00850!$A$10:$A$6300,0),6)),0)</f>
        <v>7613439228.8100004</v>
      </c>
      <c r="D403" s="6"/>
      <c r="G403" s="5"/>
    </row>
    <row r="404" spans="1:7" x14ac:dyDescent="0.35">
      <c r="A404" s="4">
        <v>162825</v>
      </c>
      <c r="B404" s="5" t="str">
        <f>IFERROR(IFERROR(INDEX([5]GLM00850!$A$10:$F$6300,MATCH(TEXT($A404,0),[5]GLM00850!$A$10:$A$6300,0),2),INDEX([5]GLM00850!$A$10:$F$6300,MATCH($A404*1,[5]GLM00850!$A$10:$A$6300,0),2)),"")</f>
        <v>EN GARANTIA</v>
      </c>
      <c r="C404" s="5">
        <f>IFERROR(IFERROR(INDEX([5]GLM00850!$A$10:$F$6300,MATCH(TEXT($A404,0),[5]GLM00850!$A$10:$A$6300,0),6),INDEX([5]GLM00850!$A$10:$F$6300,MATCH($A404*1,[5]GLM00850!$A$10:$A$6300,0),6)),0)</f>
        <v>275115509763.71002</v>
      </c>
      <c r="D404" s="6"/>
      <c r="G404" s="5"/>
    </row>
    <row r="405" spans="1:7" x14ac:dyDescent="0.35">
      <c r="A405" s="4">
        <v>1628252</v>
      </c>
      <c r="B405" s="5" t="str">
        <f>IFERROR(IFERROR(INDEX([5]GLM00850!$A$10:$F$6300,MATCH(TEXT($A405,0),[5]GLM00850!$A$10:$A$6300,0),2),INDEX([5]GLM00850!$A$10:$F$6300,MATCH($A405*1,[5]GLM00850!$A$10:$A$6300,0),2)),"")</f>
        <v>EN GARANTIA</v>
      </c>
      <c r="C405" s="5">
        <f>IFERROR(IFERROR(INDEX([5]GLM00850!$A$10:$F$6300,MATCH(TEXT($A405,0),[5]GLM00850!$A$10:$A$6300,0),6),INDEX([5]GLM00850!$A$10:$F$6300,MATCH($A405*1,[5]GLM00850!$A$10:$A$6300,0),6)),0)</f>
        <v>275115509763.71002</v>
      </c>
      <c r="D405" s="6"/>
      <c r="G405" s="5"/>
    </row>
    <row r="406" spans="1:7" x14ac:dyDescent="0.35">
      <c r="A406" s="4">
        <v>1630</v>
      </c>
      <c r="B406" s="5" t="str">
        <f>IFERROR(IFERROR(INDEX([5]GLM00850!$A$10:$F$6300,MATCH(TEXT($A406,0),[5]GLM00850!$A$10:$A$6300,0),2),INDEX([5]GLM00850!$A$10:$F$6300,MATCH($A406*1,[5]GLM00850!$A$10:$A$6300,0),2)),"")</f>
        <v>IMPUESTOS</v>
      </c>
      <c r="C406" s="5">
        <f>IFERROR(IFERROR(INDEX([5]GLM00850!$A$10:$F$6300,MATCH(TEXT($A406,0),[5]GLM00850!$A$10:$A$6300,0),6),INDEX([5]GLM00850!$A$10:$F$6300,MATCH($A406*1,[5]GLM00850!$A$10:$A$6300,0),6)),0)</f>
        <v>193080260566.04999</v>
      </c>
      <c r="D406" s="6"/>
      <c r="G406" s="5"/>
    </row>
    <row r="407" spans="1:7" x14ac:dyDescent="0.35">
      <c r="A407" s="4">
        <v>163015</v>
      </c>
      <c r="B407" s="5" t="str">
        <f>IFERROR(IFERROR(INDEX([5]GLM00850!$A$10:$F$6300,MATCH(TEXT($A407,0),[5]GLM00850!$A$10:$A$6300,0),2),INDEX([5]GLM00850!$A$10:$F$6300,MATCH($A407*1,[5]GLM00850!$A$10:$A$6300,0),2)),"")</f>
        <v>RETENCION LA FUENTE</v>
      </c>
      <c r="C407" s="5">
        <f>IFERROR(IFERROR(INDEX([5]GLM00850!$A$10:$F$6300,MATCH(TEXT($A407,0),[5]GLM00850!$A$10:$A$6300,0),6),INDEX([5]GLM00850!$A$10:$F$6300,MATCH($A407*1,[5]GLM00850!$A$10:$A$6300,0),6)),0)</f>
        <v>64157186601.839996</v>
      </c>
      <c r="D407" s="6"/>
      <c r="G407" s="5"/>
    </row>
    <row r="408" spans="1:7" x14ac:dyDescent="0.35">
      <c r="A408" s="4">
        <v>1630151</v>
      </c>
      <c r="B408" s="5" t="str">
        <f>IFERROR(IFERROR(INDEX([5]GLM00850!$A$10:$F$6300,MATCH(TEXT($A408,0),[5]GLM00850!$A$10:$A$6300,0),2),INDEX([5]GLM00850!$A$10:$F$6300,MATCH($A408*1,[5]GLM00850!$A$10:$A$6300,0),2)),"")</f>
        <v>RETENCION LA FUENTE</v>
      </c>
      <c r="C408" s="5">
        <f>IFERROR(IFERROR(INDEX([5]GLM00850!$A$10:$F$6300,MATCH(TEXT($A408,0),[5]GLM00850!$A$10:$A$6300,0),6),INDEX([5]GLM00850!$A$10:$F$6300,MATCH($A408*1,[5]GLM00850!$A$10:$A$6300,0),6)),0)</f>
        <v>64157186601.839996</v>
      </c>
      <c r="D408" s="6"/>
      <c r="G408" s="5"/>
    </row>
    <row r="409" spans="1:7" x14ac:dyDescent="0.35">
      <c r="A409" s="4">
        <v>163025</v>
      </c>
      <c r="B409" s="5" t="str">
        <f>IFERROR(IFERROR(INDEX([5]GLM00850!$A$10:$F$6300,MATCH(TEXT($A409,0),[5]GLM00850!$A$10:$A$6300,0),2),INDEX([5]GLM00850!$A$10:$F$6300,MATCH($A409*1,[5]GLM00850!$A$10:$A$6300,0),2)),"")</f>
        <v>SOBRANTES LIQUIDACION P</v>
      </c>
      <c r="C409" s="5">
        <f>IFERROR(IFERROR(INDEX([5]GLM00850!$A$10:$F$6300,MATCH(TEXT($A409,0),[5]GLM00850!$A$10:$A$6300,0),6),INDEX([5]GLM00850!$A$10:$F$6300,MATCH($A409*1,[5]GLM00850!$A$10:$A$6300,0),6)),0)</f>
        <v>128923073964.21001</v>
      </c>
      <c r="D409" s="6"/>
      <c r="G409" s="5"/>
    </row>
    <row r="410" spans="1:7" x14ac:dyDescent="0.35">
      <c r="A410" s="4">
        <v>1630251</v>
      </c>
      <c r="B410" s="5" t="str">
        <f>IFERROR(IFERROR(INDEX([5]GLM00850!$A$10:$F$6300,MATCH(TEXT($A410,0),[5]GLM00850!$A$10:$A$6300,0),2),INDEX([5]GLM00850!$A$10:$F$6300,MATCH($A410*1,[5]GLM00850!$A$10:$A$6300,0),2)),"")</f>
        <v>SOBRANTES LIQUIDACION P</v>
      </c>
      <c r="C410" s="5">
        <f>IFERROR(IFERROR(INDEX([5]GLM00850!$A$10:$F$6300,MATCH(TEXT($A410,0),[5]GLM00850!$A$10:$A$6300,0),6),INDEX([5]GLM00850!$A$10:$F$6300,MATCH($A410*1,[5]GLM00850!$A$10:$A$6300,0),6)),0)</f>
        <v>128923073964.21001</v>
      </c>
      <c r="D410" s="6"/>
      <c r="G410" s="5"/>
    </row>
    <row r="411" spans="1:7" x14ac:dyDescent="0.35">
      <c r="A411" s="4">
        <v>1632</v>
      </c>
      <c r="B411" s="5" t="str">
        <f>IFERROR(IFERROR(INDEX([5]GLM00850!$A$10:$F$6300,MATCH(TEXT($A411,0),[5]GLM00850!$A$10:$A$6300,0),2),INDEX([5]GLM00850!$A$10:$F$6300,MATCH($A411*1,[5]GLM00850!$A$10:$A$6300,0),2)),"")</f>
        <v>ANTICIPOS A CONTRATOS Y</v>
      </c>
      <c r="C411" s="5">
        <f>IFERROR(IFERROR(INDEX([5]GLM00850!$A$10:$F$6300,MATCH(TEXT($A411,0),[5]GLM00850!$A$10:$A$6300,0),6),INDEX([5]GLM00850!$A$10:$F$6300,MATCH($A411*1,[5]GLM00850!$A$10:$A$6300,0),6)),0)</f>
        <v>103287683</v>
      </c>
      <c r="D411" s="6"/>
      <c r="G411" s="5"/>
    </row>
    <row r="412" spans="1:7" x14ac:dyDescent="0.35">
      <c r="A412" s="4">
        <v>163200</v>
      </c>
      <c r="B412" s="5" t="str">
        <f>IFERROR(IFERROR(INDEX([5]GLM00850!$A$10:$F$6300,MATCH(TEXT($A412,0),[5]GLM00850!$A$10:$A$6300,0),2),INDEX([5]GLM00850!$A$10:$F$6300,MATCH($A412*1,[5]GLM00850!$A$10:$A$6300,0),2)),"")</f>
        <v>ANTICIPOS A CONTRATOS Y</v>
      </c>
      <c r="C412" s="5">
        <f>IFERROR(IFERROR(INDEX([5]GLM00850!$A$10:$F$6300,MATCH(TEXT($A412,0),[5]GLM00850!$A$10:$A$6300,0),6),INDEX([5]GLM00850!$A$10:$F$6300,MATCH($A412*1,[5]GLM00850!$A$10:$A$6300,0),6)),0)</f>
        <v>103287683</v>
      </c>
      <c r="D412" s="6"/>
      <c r="G412" s="5"/>
    </row>
    <row r="413" spans="1:7" x14ac:dyDescent="0.35">
      <c r="A413" s="4">
        <v>1632001</v>
      </c>
      <c r="B413" s="5" t="str">
        <f>IFERROR(IFERROR(INDEX([5]GLM00850!$A$10:$F$6300,MATCH(TEXT($A413,0),[5]GLM00850!$A$10:$A$6300,0),2),INDEX([5]GLM00850!$A$10:$F$6300,MATCH($A413*1,[5]GLM00850!$A$10:$A$6300,0),2)),"")</f>
        <v>ANTICIPOS A CONTRATOS Y</v>
      </c>
      <c r="C413" s="5">
        <f>IFERROR(IFERROR(INDEX([5]GLM00850!$A$10:$F$6300,MATCH(TEXT($A413,0),[5]GLM00850!$A$10:$A$6300,0),6),INDEX([5]GLM00850!$A$10:$F$6300,MATCH($A413*1,[5]GLM00850!$A$10:$A$6300,0),6)),0)</f>
        <v>103287683</v>
      </c>
      <c r="D413" s="6"/>
      <c r="G413" s="5"/>
    </row>
    <row r="414" spans="1:7" x14ac:dyDescent="0.35">
      <c r="A414" s="4">
        <v>1634</v>
      </c>
      <c r="B414" s="5" t="str">
        <f>IFERROR(IFERROR(INDEX([5]GLM00850!$A$10:$F$6300,MATCH(TEXT($A414,0),[5]GLM00850!$A$10:$A$6300,0),2),INDEX([5]GLM00850!$A$10:$F$6300,MATCH($A414*1,[5]GLM00850!$A$10:$A$6300,0),2)),"")</f>
        <v>A EMPLEADOS</v>
      </c>
      <c r="C414" s="5">
        <f>IFERROR(IFERROR(INDEX([5]GLM00850!$A$10:$F$6300,MATCH(TEXT($A414,0),[5]GLM00850!$A$10:$A$6300,0),6),INDEX([5]GLM00850!$A$10:$F$6300,MATCH($A414*1,[5]GLM00850!$A$10:$A$6300,0),6)),0)</f>
        <v>416303158</v>
      </c>
      <c r="D414" s="6"/>
      <c r="G414" s="5"/>
    </row>
    <row r="415" spans="1:7" x14ac:dyDescent="0.35">
      <c r="A415" s="4">
        <v>163495</v>
      </c>
      <c r="B415" s="5" t="str">
        <f>IFERROR(IFERROR(INDEX([5]GLM00850!$A$10:$F$6300,MATCH(TEXT($A415,0),[5]GLM00850!$A$10:$A$6300,0),2),INDEX([5]GLM00850!$A$10:$F$6300,MATCH($A415*1,[5]GLM00850!$A$10:$A$6300,0),2)),"")</f>
        <v>OTROS</v>
      </c>
      <c r="C415" s="5">
        <f>IFERROR(IFERROR(INDEX([5]GLM00850!$A$10:$F$6300,MATCH(TEXT($A415,0),[5]GLM00850!$A$10:$A$6300,0),6),INDEX([5]GLM00850!$A$10:$F$6300,MATCH($A415*1,[5]GLM00850!$A$10:$A$6300,0),6)),0)</f>
        <v>416303158</v>
      </c>
      <c r="D415" s="6"/>
      <c r="G415" s="5"/>
    </row>
    <row r="416" spans="1:7" x14ac:dyDescent="0.35">
      <c r="A416" s="4">
        <v>1634951</v>
      </c>
      <c r="B416" s="5" t="str">
        <f>IFERROR(IFERROR(INDEX([5]GLM00850!$A$10:$F$6300,MATCH(TEXT($A416,0),[5]GLM00850!$A$10:$A$6300,0),2),INDEX([5]GLM00850!$A$10:$F$6300,MATCH($A416*1,[5]GLM00850!$A$10:$A$6300,0),2)),"")</f>
        <v>OTROS</v>
      </c>
      <c r="C416" s="5">
        <f>IFERROR(IFERROR(INDEX([5]GLM00850!$A$10:$F$6300,MATCH(TEXT($A416,0),[5]GLM00850!$A$10:$A$6300,0),6),INDEX([5]GLM00850!$A$10:$F$6300,MATCH($A416*1,[5]GLM00850!$A$10:$A$6300,0),6)),0)</f>
        <v>416303158</v>
      </c>
      <c r="D416" s="6"/>
      <c r="G416" s="5"/>
    </row>
    <row r="417" spans="1:7" x14ac:dyDescent="0.35">
      <c r="A417" s="4">
        <v>1636</v>
      </c>
      <c r="B417" s="5" t="str">
        <f>IFERROR(IFERROR(INDEX([5]GLM00850!$A$10:$F$6300,MATCH(TEXT($A417,0),[5]GLM00850!$A$10:$A$6300,0),2),INDEX([5]GLM00850!$A$10:$F$6300,MATCH($A417*1,[5]GLM00850!$A$10:$A$6300,0),2)),"")</f>
        <v>PGO X CTA CLIENTE VIV</v>
      </c>
      <c r="C417" s="5">
        <f>IFERROR(IFERROR(INDEX([5]GLM00850!$A$10:$F$6300,MATCH(TEXT($A417,0),[5]GLM00850!$A$10:$A$6300,0),6),INDEX([5]GLM00850!$A$10:$F$6300,MATCH($A417*1,[5]GLM00850!$A$10:$A$6300,0),6)),0)</f>
        <v>4910729562.54</v>
      </c>
      <c r="D417" s="6"/>
      <c r="G417" s="5"/>
    </row>
    <row r="418" spans="1:7" x14ac:dyDescent="0.35">
      <c r="A418" s="4">
        <v>163605</v>
      </c>
      <c r="B418" s="5" t="str">
        <f>IFERROR(IFERROR(INDEX([5]GLM00850!$A$10:$F$6300,MATCH(TEXT($A418,0),[5]GLM00850!$A$10:$A$6300,0),2),INDEX([5]GLM00850!$A$10:$F$6300,MATCH($A418*1,[5]GLM00850!$A$10:$A$6300,0),2)),"")</f>
        <v>A - RIESGO NORMAL</v>
      </c>
      <c r="C418" s="5">
        <f>IFERROR(IFERROR(INDEX([5]GLM00850!$A$10:$F$6300,MATCH(TEXT($A418,0),[5]GLM00850!$A$10:$A$6300,0),6),INDEX([5]GLM00850!$A$10:$F$6300,MATCH($A418*1,[5]GLM00850!$A$10:$A$6300,0),6)),0)</f>
        <v>2298216858.9499998</v>
      </c>
      <c r="D418" s="6"/>
      <c r="G418" s="5"/>
    </row>
    <row r="419" spans="1:7" x14ac:dyDescent="0.35">
      <c r="A419" s="4">
        <v>1636051</v>
      </c>
      <c r="B419" s="5" t="str">
        <f>IFERROR(IFERROR(INDEX([5]GLM00850!$A$10:$F$6300,MATCH(TEXT($A419,0),[5]GLM00850!$A$10:$A$6300,0),2),INDEX([5]GLM00850!$A$10:$F$6300,MATCH($A419*1,[5]GLM00850!$A$10:$A$6300,0),2)),"")</f>
        <v>A - RIESGO NORMAL</v>
      </c>
      <c r="C419" s="5">
        <f>IFERROR(IFERROR(INDEX([5]GLM00850!$A$10:$F$6300,MATCH(TEXT($A419,0),[5]GLM00850!$A$10:$A$6300,0),6),INDEX([5]GLM00850!$A$10:$F$6300,MATCH($A419*1,[5]GLM00850!$A$10:$A$6300,0),6)),0)</f>
        <v>2298216858.9499998</v>
      </c>
      <c r="D419" s="6"/>
      <c r="G419" s="5"/>
    </row>
    <row r="420" spans="1:7" x14ac:dyDescent="0.35">
      <c r="A420" s="4">
        <v>163610</v>
      </c>
      <c r="B420" s="5" t="str">
        <f>IFERROR(IFERROR(INDEX([5]GLM00850!$A$10:$F$6300,MATCH(TEXT($A420,0),[5]GLM00850!$A$10:$A$6300,0),2),INDEX([5]GLM00850!$A$10:$F$6300,MATCH($A420*1,[5]GLM00850!$A$10:$A$6300,0),2)),"")</f>
        <v>B - RIESGO ACEPTABLE</v>
      </c>
      <c r="C420" s="5">
        <f>IFERROR(IFERROR(INDEX([5]GLM00850!$A$10:$F$6300,MATCH(TEXT($A420,0),[5]GLM00850!$A$10:$A$6300,0),6),INDEX([5]GLM00850!$A$10:$F$6300,MATCH($A420*1,[5]GLM00850!$A$10:$A$6300,0),6)),0)</f>
        <v>159271535.80000001</v>
      </c>
      <c r="D420" s="6"/>
      <c r="G420" s="5"/>
    </row>
    <row r="421" spans="1:7" x14ac:dyDescent="0.35">
      <c r="A421" s="4">
        <v>1636101</v>
      </c>
      <c r="B421" s="5" t="str">
        <f>IFERROR(IFERROR(INDEX([5]GLM00850!$A$10:$F$6300,MATCH(TEXT($A421,0),[5]GLM00850!$A$10:$A$6300,0),2),INDEX([5]GLM00850!$A$10:$F$6300,MATCH($A421*1,[5]GLM00850!$A$10:$A$6300,0),2)),"")</f>
        <v>B - RIESGO ACEPTABLE</v>
      </c>
      <c r="C421" s="5">
        <f>IFERROR(IFERROR(INDEX([5]GLM00850!$A$10:$F$6300,MATCH(TEXT($A421,0),[5]GLM00850!$A$10:$A$6300,0),6),INDEX([5]GLM00850!$A$10:$F$6300,MATCH($A421*1,[5]GLM00850!$A$10:$A$6300,0),6)),0)</f>
        <v>159271535.80000001</v>
      </c>
      <c r="D421" s="6"/>
      <c r="G421" s="5"/>
    </row>
    <row r="422" spans="1:7" x14ac:dyDescent="0.35">
      <c r="A422" s="4">
        <v>163615</v>
      </c>
      <c r="B422" s="5" t="str">
        <f>IFERROR(IFERROR(INDEX([5]GLM00850!$A$10:$F$6300,MATCH(TEXT($A422,0),[5]GLM00850!$A$10:$A$6300,0),2),INDEX([5]GLM00850!$A$10:$F$6300,MATCH($A422*1,[5]GLM00850!$A$10:$A$6300,0),2)),"")</f>
        <v>C - RIESGO APRECIABLE</v>
      </c>
      <c r="C422" s="5">
        <f>IFERROR(IFERROR(INDEX([5]GLM00850!$A$10:$F$6300,MATCH(TEXT($A422,0),[5]GLM00850!$A$10:$A$6300,0),6),INDEX([5]GLM00850!$A$10:$F$6300,MATCH($A422*1,[5]GLM00850!$A$10:$A$6300,0),6)),0)</f>
        <v>227873117.34999999</v>
      </c>
      <c r="D422" s="6"/>
      <c r="G422" s="5"/>
    </row>
    <row r="423" spans="1:7" x14ac:dyDescent="0.35">
      <c r="A423" s="4">
        <v>1636151</v>
      </c>
      <c r="B423" s="5" t="str">
        <f>IFERROR(IFERROR(INDEX([5]GLM00850!$A$10:$F$6300,MATCH(TEXT($A423,0),[5]GLM00850!$A$10:$A$6300,0),2),INDEX([5]GLM00850!$A$10:$F$6300,MATCH($A423*1,[5]GLM00850!$A$10:$A$6300,0),2)),"")</f>
        <v>C - RIESGO APRECIABLE</v>
      </c>
      <c r="C423" s="5">
        <f>IFERROR(IFERROR(INDEX([5]GLM00850!$A$10:$F$6300,MATCH(TEXT($A423,0),[5]GLM00850!$A$10:$A$6300,0),6),INDEX([5]GLM00850!$A$10:$F$6300,MATCH($A423*1,[5]GLM00850!$A$10:$A$6300,0),6)),0)</f>
        <v>227873117.34999999</v>
      </c>
      <c r="D423" s="6"/>
      <c r="G423" s="5"/>
    </row>
    <row r="424" spans="1:7" x14ac:dyDescent="0.35">
      <c r="A424" s="4">
        <v>163620</v>
      </c>
      <c r="B424" s="5" t="str">
        <f>IFERROR(IFERROR(INDEX([5]GLM00850!$A$10:$F$6300,MATCH(TEXT($A424,0),[5]GLM00850!$A$10:$A$6300,0),2),INDEX([5]GLM00850!$A$10:$F$6300,MATCH($A424*1,[5]GLM00850!$A$10:$A$6300,0),2)),"")</f>
        <v>D - RIESGO SIGNIFICATIV</v>
      </c>
      <c r="C424" s="5">
        <f>IFERROR(IFERROR(INDEX([5]GLM00850!$A$10:$F$6300,MATCH(TEXT($A424,0),[5]GLM00850!$A$10:$A$6300,0),6),INDEX([5]GLM00850!$A$10:$F$6300,MATCH($A424*1,[5]GLM00850!$A$10:$A$6300,0),6)),0)</f>
        <v>914428055.44000006</v>
      </c>
      <c r="D424" s="6"/>
      <c r="G424" s="5"/>
    </row>
    <row r="425" spans="1:7" x14ac:dyDescent="0.35">
      <c r="A425" s="4">
        <v>1636201</v>
      </c>
      <c r="B425" s="5" t="str">
        <f>IFERROR(IFERROR(INDEX([5]GLM00850!$A$10:$F$6300,MATCH(TEXT($A425,0),[5]GLM00850!$A$10:$A$6300,0),2),INDEX([5]GLM00850!$A$10:$F$6300,MATCH($A425*1,[5]GLM00850!$A$10:$A$6300,0),2)),"")</f>
        <v>D - RIESGO SIGNIFICATIV</v>
      </c>
      <c r="C425" s="5">
        <f>IFERROR(IFERROR(INDEX([5]GLM00850!$A$10:$F$6300,MATCH(TEXT($A425,0),[5]GLM00850!$A$10:$A$6300,0),6),INDEX([5]GLM00850!$A$10:$F$6300,MATCH($A425*1,[5]GLM00850!$A$10:$A$6300,0),6)),0)</f>
        <v>914428055.44000006</v>
      </c>
      <c r="D425" s="6"/>
      <c r="G425" s="5"/>
    </row>
    <row r="426" spans="1:7" x14ac:dyDescent="0.35">
      <c r="A426" s="4">
        <v>163625</v>
      </c>
      <c r="B426" s="5" t="str">
        <f>IFERROR(IFERROR(INDEX([5]GLM00850!$A$10:$F$6300,MATCH(TEXT($A426,0),[5]GLM00850!$A$10:$A$6300,0),2),INDEX([5]GLM00850!$A$10:$F$6300,MATCH($A426*1,[5]GLM00850!$A$10:$A$6300,0),2)),"")</f>
        <v>E - RIESGO INCOBRABILID</v>
      </c>
      <c r="C426" s="5">
        <f>IFERROR(IFERROR(INDEX([5]GLM00850!$A$10:$F$6300,MATCH(TEXT($A426,0),[5]GLM00850!$A$10:$A$6300,0),6),INDEX([5]GLM00850!$A$10:$F$6300,MATCH($A426*1,[5]GLM00850!$A$10:$A$6300,0),6)),0)</f>
        <v>1310939995</v>
      </c>
      <c r="D426" s="6"/>
      <c r="G426" s="5"/>
    </row>
    <row r="427" spans="1:7" x14ac:dyDescent="0.35">
      <c r="A427" s="4">
        <v>1636251</v>
      </c>
      <c r="B427" s="5" t="str">
        <f>IFERROR(IFERROR(INDEX([5]GLM00850!$A$10:$F$6300,MATCH(TEXT($A427,0),[5]GLM00850!$A$10:$A$6300,0),2),INDEX([5]GLM00850!$A$10:$F$6300,MATCH($A427*1,[5]GLM00850!$A$10:$A$6300,0),2)),"")</f>
        <v>E - RIESGO INCOBRABILID</v>
      </c>
      <c r="C427" s="5">
        <f>IFERROR(IFERROR(INDEX([5]GLM00850!$A$10:$F$6300,MATCH(TEXT($A427,0),[5]GLM00850!$A$10:$A$6300,0),6),INDEX([5]GLM00850!$A$10:$F$6300,MATCH($A427*1,[5]GLM00850!$A$10:$A$6300,0),6)),0)</f>
        <v>1310939995</v>
      </c>
      <c r="D427" s="6"/>
      <c r="G427" s="5"/>
    </row>
    <row r="428" spans="1:7" x14ac:dyDescent="0.35">
      <c r="A428" s="4">
        <v>1637</v>
      </c>
      <c r="B428" s="5" t="str">
        <f>IFERROR(IFERROR(INDEX([5]GLM00850!$A$10:$F$6300,MATCH(TEXT($A428,0),[5]GLM00850!$A$10:$A$6300,0),2),INDEX([5]GLM00850!$A$10:$F$6300,MATCH($A428*1,[5]GLM00850!$A$10:$A$6300,0),2)),"")</f>
        <v>PGO X CTA CLIENTE CONSU</v>
      </c>
      <c r="C428" s="5">
        <f>IFERROR(IFERROR(INDEX([5]GLM00850!$A$10:$F$6300,MATCH(TEXT($A428,0),[5]GLM00850!$A$10:$A$6300,0),6),INDEX([5]GLM00850!$A$10:$F$6300,MATCH($A428*1,[5]GLM00850!$A$10:$A$6300,0),6)),0)</f>
        <v>730478746.79999995</v>
      </c>
      <c r="D428" s="6"/>
      <c r="G428" s="5"/>
    </row>
    <row r="429" spans="1:7" x14ac:dyDescent="0.35">
      <c r="A429" s="4">
        <v>163705</v>
      </c>
      <c r="B429" s="5" t="str">
        <f>IFERROR(IFERROR(INDEX([5]GLM00850!$A$10:$F$6300,MATCH(TEXT($A429,0),[5]GLM00850!$A$10:$A$6300,0),2),INDEX([5]GLM00850!$A$10:$F$6300,MATCH($A429*1,[5]GLM00850!$A$10:$A$6300,0),2)),"")</f>
        <v>A - RIESGO NORMAL</v>
      </c>
      <c r="C429" s="5">
        <f>IFERROR(IFERROR(INDEX([5]GLM00850!$A$10:$F$6300,MATCH(TEXT($A429,0),[5]GLM00850!$A$10:$A$6300,0),6),INDEX([5]GLM00850!$A$10:$F$6300,MATCH($A429*1,[5]GLM00850!$A$10:$A$6300,0),6)),0)</f>
        <v>116304989.3</v>
      </c>
      <c r="D429" s="6"/>
      <c r="G429" s="5"/>
    </row>
    <row r="430" spans="1:7" x14ac:dyDescent="0.35">
      <c r="A430" s="4">
        <v>1637051</v>
      </c>
      <c r="B430" s="5" t="str">
        <f>IFERROR(IFERROR(INDEX([5]GLM00850!$A$10:$F$6300,MATCH(TEXT($A430,0),[5]GLM00850!$A$10:$A$6300,0),2),INDEX([5]GLM00850!$A$10:$F$6300,MATCH($A430*1,[5]GLM00850!$A$10:$A$6300,0),2)),"")</f>
        <v>A - RIESGO NORMAL</v>
      </c>
      <c r="C430" s="5">
        <f>IFERROR(IFERROR(INDEX([5]GLM00850!$A$10:$F$6300,MATCH(TEXT($A430,0),[5]GLM00850!$A$10:$A$6300,0),6),INDEX([5]GLM00850!$A$10:$F$6300,MATCH($A430*1,[5]GLM00850!$A$10:$A$6300,0),6)),0)</f>
        <v>116304989.3</v>
      </c>
      <c r="D430" s="6"/>
      <c r="G430" s="5"/>
    </row>
    <row r="431" spans="1:7" x14ac:dyDescent="0.35">
      <c r="A431" s="4">
        <v>163710</v>
      </c>
      <c r="B431" s="5" t="str">
        <f>IFERROR(IFERROR(INDEX([5]GLM00850!$A$10:$F$6300,MATCH(TEXT($A431,0),[5]GLM00850!$A$10:$A$6300,0),2),INDEX([5]GLM00850!$A$10:$F$6300,MATCH($A431*1,[5]GLM00850!$A$10:$A$6300,0),2)),"")</f>
        <v>B - RIESGO ACEPTABLE</v>
      </c>
      <c r="C431" s="5">
        <f>IFERROR(IFERROR(INDEX([5]GLM00850!$A$10:$F$6300,MATCH(TEXT($A431,0),[5]GLM00850!$A$10:$A$6300,0),6),INDEX([5]GLM00850!$A$10:$F$6300,MATCH($A431*1,[5]GLM00850!$A$10:$A$6300,0),6)),0)</f>
        <v>55301846.640000001</v>
      </c>
      <c r="D431" s="6"/>
      <c r="G431" s="5"/>
    </row>
    <row r="432" spans="1:7" x14ac:dyDescent="0.35">
      <c r="A432" s="4">
        <v>1637101</v>
      </c>
      <c r="B432" s="5" t="str">
        <f>IFERROR(IFERROR(INDEX([5]GLM00850!$A$10:$F$6300,MATCH(TEXT($A432,0),[5]GLM00850!$A$10:$A$6300,0),2),INDEX([5]GLM00850!$A$10:$F$6300,MATCH($A432*1,[5]GLM00850!$A$10:$A$6300,0),2)),"")</f>
        <v>B - RIESGO ACEPTABLE</v>
      </c>
      <c r="C432" s="5">
        <f>IFERROR(IFERROR(INDEX([5]GLM00850!$A$10:$F$6300,MATCH(TEXT($A432,0),[5]GLM00850!$A$10:$A$6300,0),6),INDEX([5]GLM00850!$A$10:$F$6300,MATCH($A432*1,[5]GLM00850!$A$10:$A$6300,0),6)),0)</f>
        <v>55301846.640000001</v>
      </c>
      <c r="D432" s="6"/>
      <c r="G432" s="5"/>
    </row>
    <row r="433" spans="1:7" x14ac:dyDescent="0.35">
      <c r="A433" s="4">
        <v>163715</v>
      </c>
      <c r="B433" s="5" t="str">
        <f>IFERROR(IFERROR(INDEX([5]GLM00850!$A$10:$F$6300,MATCH(TEXT($A433,0),[5]GLM00850!$A$10:$A$6300,0),2),INDEX([5]GLM00850!$A$10:$F$6300,MATCH($A433*1,[5]GLM00850!$A$10:$A$6300,0),2)),"")</f>
        <v>C - RIESGO APRECIABLE</v>
      </c>
      <c r="C433" s="5">
        <f>IFERROR(IFERROR(INDEX([5]GLM00850!$A$10:$F$6300,MATCH(TEXT($A433,0),[5]GLM00850!$A$10:$A$6300,0),6),INDEX([5]GLM00850!$A$10:$F$6300,MATCH($A433*1,[5]GLM00850!$A$10:$A$6300,0),6)),0)</f>
        <v>81200613.269999996</v>
      </c>
      <c r="D433" s="6"/>
      <c r="G433" s="5"/>
    </row>
    <row r="434" spans="1:7" x14ac:dyDescent="0.35">
      <c r="A434" s="4">
        <v>1637151</v>
      </c>
      <c r="B434" s="5" t="str">
        <f>IFERROR(IFERROR(INDEX([5]GLM00850!$A$10:$F$6300,MATCH(TEXT($A434,0),[5]GLM00850!$A$10:$A$6300,0),2),INDEX([5]GLM00850!$A$10:$F$6300,MATCH($A434*1,[5]GLM00850!$A$10:$A$6300,0),2)),"")</f>
        <v>C - RIESGO APRECIABLE</v>
      </c>
      <c r="C434" s="5">
        <f>IFERROR(IFERROR(INDEX([5]GLM00850!$A$10:$F$6300,MATCH(TEXT($A434,0),[5]GLM00850!$A$10:$A$6300,0),6),INDEX([5]GLM00850!$A$10:$F$6300,MATCH($A434*1,[5]GLM00850!$A$10:$A$6300,0),6)),0)</f>
        <v>81200613.269999996</v>
      </c>
      <c r="D434" s="6"/>
      <c r="G434" s="5"/>
    </row>
    <row r="435" spans="1:7" x14ac:dyDescent="0.35">
      <c r="A435" s="4">
        <v>163720</v>
      </c>
      <c r="B435" s="5" t="str">
        <f>IFERROR(IFERROR(INDEX([5]GLM00850!$A$10:$F$6300,MATCH(TEXT($A435,0),[5]GLM00850!$A$10:$A$6300,0),2),INDEX([5]GLM00850!$A$10:$F$6300,MATCH($A435*1,[5]GLM00850!$A$10:$A$6300,0),2)),"")</f>
        <v>D - RIESGO SIGNIFICATIV</v>
      </c>
      <c r="C435" s="5">
        <f>IFERROR(IFERROR(INDEX([5]GLM00850!$A$10:$F$6300,MATCH(TEXT($A435,0),[5]GLM00850!$A$10:$A$6300,0),6),INDEX([5]GLM00850!$A$10:$F$6300,MATCH($A435*1,[5]GLM00850!$A$10:$A$6300,0),6)),0)</f>
        <v>273288532.29000002</v>
      </c>
      <c r="D435" s="6"/>
      <c r="G435" s="5"/>
    </row>
    <row r="436" spans="1:7" x14ac:dyDescent="0.35">
      <c r="A436" s="4">
        <v>1637201</v>
      </c>
      <c r="B436" s="5" t="str">
        <f>IFERROR(IFERROR(INDEX([5]GLM00850!$A$10:$F$6300,MATCH(TEXT($A436,0),[5]GLM00850!$A$10:$A$6300,0),2),INDEX([5]GLM00850!$A$10:$F$6300,MATCH($A436*1,[5]GLM00850!$A$10:$A$6300,0),2)),"")</f>
        <v>D - RIESGO SIGNIFICATIV</v>
      </c>
      <c r="C436" s="5">
        <f>IFERROR(IFERROR(INDEX([5]GLM00850!$A$10:$F$6300,MATCH(TEXT($A436,0),[5]GLM00850!$A$10:$A$6300,0),6),INDEX([5]GLM00850!$A$10:$F$6300,MATCH($A436*1,[5]GLM00850!$A$10:$A$6300,0),6)),0)</f>
        <v>273288532.29000002</v>
      </c>
      <c r="D436" s="6"/>
      <c r="G436" s="5"/>
    </row>
    <row r="437" spans="1:7" x14ac:dyDescent="0.35">
      <c r="A437" s="4">
        <v>163725</v>
      </c>
      <c r="B437" s="5" t="str">
        <f>IFERROR(IFERROR(INDEX([5]GLM00850!$A$10:$F$6300,MATCH(TEXT($A437,0),[5]GLM00850!$A$10:$A$6300,0),2),INDEX([5]GLM00850!$A$10:$F$6300,MATCH($A437*1,[5]GLM00850!$A$10:$A$6300,0),2)),"")</f>
        <v>E - RIESGO INCOBRABILID</v>
      </c>
      <c r="C437" s="5">
        <f>IFERROR(IFERROR(INDEX([5]GLM00850!$A$10:$F$6300,MATCH(TEXT($A437,0),[5]GLM00850!$A$10:$A$6300,0),6),INDEX([5]GLM00850!$A$10:$F$6300,MATCH($A437*1,[5]GLM00850!$A$10:$A$6300,0),6)),0)</f>
        <v>204382765.30000001</v>
      </c>
      <c r="D437" s="6"/>
      <c r="G437" s="5"/>
    </row>
    <row r="438" spans="1:7" x14ac:dyDescent="0.35">
      <c r="A438" s="4">
        <v>1637251</v>
      </c>
      <c r="B438" s="5" t="str">
        <f>IFERROR(IFERROR(INDEX([5]GLM00850!$A$10:$F$6300,MATCH(TEXT($A438,0),[5]GLM00850!$A$10:$A$6300,0),2),INDEX([5]GLM00850!$A$10:$F$6300,MATCH($A438*1,[5]GLM00850!$A$10:$A$6300,0),2)),"")</f>
        <v>E - RIESGO INCOBRABILID</v>
      </c>
      <c r="C438" s="5">
        <f>IFERROR(IFERROR(INDEX([5]GLM00850!$A$10:$F$6300,MATCH(TEXT($A438,0),[5]GLM00850!$A$10:$A$6300,0),6),INDEX([5]GLM00850!$A$10:$F$6300,MATCH($A438*1,[5]GLM00850!$A$10:$A$6300,0),6)),0)</f>
        <v>204382765.30000001</v>
      </c>
      <c r="D438" s="6"/>
      <c r="G438" s="5"/>
    </row>
    <row r="439" spans="1:7" x14ac:dyDescent="0.35">
      <c r="A439" s="4">
        <v>1639</v>
      </c>
      <c r="B439" s="5" t="str">
        <f>IFERROR(IFERROR(INDEX([5]GLM00850!$A$10:$F$6300,MATCH(TEXT($A439,0),[5]GLM00850!$A$10:$A$6300,0),2),INDEX([5]GLM00850!$A$10:$F$6300,MATCH($A439*1,[5]GLM00850!$A$10:$A$6300,0),2)),"")</f>
        <v>PGO X CTA CLIENTES COME</v>
      </c>
      <c r="C439" s="5">
        <f>IFERROR(IFERROR(INDEX([5]GLM00850!$A$10:$F$6300,MATCH(TEXT($A439,0),[5]GLM00850!$A$10:$A$6300,0),6),INDEX([5]GLM00850!$A$10:$F$6300,MATCH($A439*1,[5]GLM00850!$A$10:$A$6300,0),6)),0)</f>
        <v>17892139795.360001</v>
      </c>
      <c r="D439" s="6"/>
      <c r="G439" s="5"/>
    </row>
    <row r="440" spans="1:7" x14ac:dyDescent="0.35">
      <c r="A440" s="4">
        <v>163905</v>
      </c>
      <c r="B440" s="5" t="str">
        <f>IFERROR(IFERROR(INDEX([5]GLM00850!$A$10:$F$6300,MATCH(TEXT($A440,0),[5]GLM00850!$A$10:$A$6300,0),2),INDEX([5]GLM00850!$A$10:$F$6300,MATCH($A440*1,[5]GLM00850!$A$10:$A$6300,0),2)),"")</f>
        <v>A - RIESGO NORMAL</v>
      </c>
      <c r="C440" s="5">
        <f>IFERROR(IFERROR(INDEX([5]GLM00850!$A$10:$F$6300,MATCH(TEXT($A440,0),[5]GLM00850!$A$10:$A$6300,0),6),INDEX([5]GLM00850!$A$10:$F$6300,MATCH($A440*1,[5]GLM00850!$A$10:$A$6300,0),6)),0)</f>
        <v>4340888748.04</v>
      </c>
      <c r="D440" s="6"/>
      <c r="G440" s="5"/>
    </row>
    <row r="441" spans="1:7" x14ac:dyDescent="0.35">
      <c r="A441" s="4">
        <v>1639051</v>
      </c>
      <c r="B441" s="5" t="str">
        <f>IFERROR(IFERROR(INDEX([5]GLM00850!$A$10:$F$6300,MATCH(TEXT($A441,0),[5]GLM00850!$A$10:$A$6300,0),2),INDEX([5]GLM00850!$A$10:$F$6300,MATCH($A441*1,[5]GLM00850!$A$10:$A$6300,0),2)),"")</f>
        <v>A - RIESGO NORMAL</v>
      </c>
      <c r="C441" s="5">
        <f>IFERROR(IFERROR(INDEX([5]GLM00850!$A$10:$F$6300,MATCH(TEXT($A441,0),[5]GLM00850!$A$10:$A$6300,0),6),INDEX([5]GLM00850!$A$10:$F$6300,MATCH($A441*1,[5]GLM00850!$A$10:$A$6300,0),6)),0)</f>
        <v>4340888748.04</v>
      </c>
      <c r="D441" s="6"/>
      <c r="G441" s="5"/>
    </row>
    <row r="442" spans="1:7" x14ac:dyDescent="0.35">
      <c r="A442" s="4">
        <v>163910</v>
      </c>
      <c r="B442" s="5" t="str">
        <f>IFERROR(IFERROR(INDEX([5]GLM00850!$A$10:$F$6300,MATCH(TEXT($A442,0),[5]GLM00850!$A$10:$A$6300,0),2),INDEX([5]GLM00850!$A$10:$F$6300,MATCH($A442*1,[5]GLM00850!$A$10:$A$6300,0),2)),"")</f>
        <v>B - RIESGO ACEPTABLE</v>
      </c>
      <c r="C442" s="5">
        <f>IFERROR(IFERROR(INDEX([5]GLM00850!$A$10:$F$6300,MATCH(TEXT($A442,0),[5]GLM00850!$A$10:$A$6300,0),6),INDEX([5]GLM00850!$A$10:$F$6300,MATCH($A442*1,[5]GLM00850!$A$10:$A$6300,0),6)),0)</f>
        <v>269675545.07999998</v>
      </c>
      <c r="D442" s="6"/>
      <c r="G442" s="5"/>
    </row>
    <row r="443" spans="1:7" x14ac:dyDescent="0.35">
      <c r="A443" s="4">
        <v>1639101</v>
      </c>
      <c r="B443" s="5" t="str">
        <f>IFERROR(IFERROR(INDEX([5]GLM00850!$A$10:$F$6300,MATCH(TEXT($A443,0),[5]GLM00850!$A$10:$A$6300,0),2),INDEX([5]GLM00850!$A$10:$F$6300,MATCH($A443*1,[5]GLM00850!$A$10:$A$6300,0),2)),"")</f>
        <v>B - RIESGO ACEPTABLE</v>
      </c>
      <c r="C443" s="5">
        <f>IFERROR(IFERROR(INDEX([5]GLM00850!$A$10:$F$6300,MATCH(TEXT($A443,0),[5]GLM00850!$A$10:$A$6300,0),6),INDEX([5]GLM00850!$A$10:$F$6300,MATCH($A443*1,[5]GLM00850!$A$10:$A$6300,0),6)),0)</f>
        <v>269675545.07999998</v>
      </c>
      <c r="D443" s="6"/>
      <c r="G443" s="5"/>
    </row>
    <row r="444" spans="1:7" x14ac:dyDescent="0.35">
      <c r="A444" s="4">
        <v>163915</v>
      </c>
      <c r="B444" s="5" t="str">
        <f>IFERROR(IFERROR(INDEX([5]GLM00850!$A$10:$F$6300,MATCH(TEXT($A444,0),[5]GLM00850!$A$10:$A$6300,0),2),INDEX([5]GLM00850!$A$10:$F$6300,MATCH($A444*1,[5]GLM00850!$A$10:$A$6300,0),2)),"")</f>
        <v>C - RIESGO APRECIABLE</v>
      </c>
      <c r="C444" s="5">
        <f>IFERROR(IFERROR(INDEX([5]GLM00850!$A$10:$F$6300,MATCH(TEXT($A444,0),[5]GLM00850!$A$10:$A$6300,0),6),INDEX([5]GLM00850!$A$10:$F$6300,MATCH($A444*1,[5]GLM00850!$A$10:$A$6300,0),6)),0)</f>
        <v>66134861</v>
      </c>
      <c r="D444" s="6"/>
      <c r="G444" s="5"/>
    </row>
    <row r="445" spans="1:7" x14ac:dyDescent="0.35">
      <c r="A445" s="4">
        <v>1639151</v>
      </c>
      <c r="B445" s="5" t="str">
        <f>IFERROR(IFERROR(INDEX([5]GLM00850!$A$10:$F$6300,MATCH(TEXT($A445,0),[5]GLM00850!$A$10:$A$6300,0),2),INDEX([5]GLM00850!$A$10:$F$6300,MATCH($A445*1,[5]GLM00850!$A$10:$A$6300,0),2)),"")</f>
        <v>C - RIESGO APRECIABLE</v>
      </c>
      <c r="C445" s="5">
        <f>IFERROR(IFERROR(INDEX([5]GLM00850!$A$10:$F$6300,MATCH(TEXT($A445,0),[5]GLM00850!$A$10:$A$6300,0),6),INDEX([5]GLM00850!$A$10:$F$6300,MATCH($A445*1,[5]GLM00850!$A$10:$A$6300,0),6)),0)</f>
        <v>66134861</v>
      </c>
      <c r="D445" s="6"/>
      <c r="G445" s="5"/>
    </row>
    <row r="446" spans="1:7" x14ac:dyDescent="0.35">
      <c r="A446" s="4">
        <v>163920</v>
      </c>
      <c r="B446" s="5" t="str">
        <f>IFERROR(IFERROR(INDEX([5]GLM00850!$A$10:$F$6300,MATCH(TEXT($A446,0),[5]GLM00850!$A$10:$A$6300,0),2),INDEX([5]GLM00850!$A$10:$F$6300,MATCH($A446*1,[5]GLM00850!$A$10:$A$6300,0),2)),"")</f>
        <v>D - RIESGO SIGNIFICATIV</v>
      </c>
      <c r="C446" s="5">
        <f>IFERROR(IFERROR(INDEX([5]GLM00850!$A$10:$F$6300,MATCH(TEXT($A446,0),[5]GLM00850!$A$10:$A$6300,0),6),INDEX([5]GLM00850!$A$10:$F$6300,MATCH($A446*1,[5]GLM00850!$A$10:$A$6300,0),6)),0)</f>
        <v>3709425879.3600001</v>
      </c>
      <c r="D446" s="6"/>
      <c r="G446" s="5"/>
    </row>
    <row r="447" spans="1:7" x14ac:dyDescent="0.35">
      <c r="A447" s="4">
        <v>1639201</v>
      </c>
      <c r="B447" s="5" t="str">
        <f>IFERROR(IFERROR(INDEX([5]GLM00850!$A$10:$F$6300,MATCH(TEXT($A447,0),[5]GLM00850!$A$10:$A$6300,0),2),INDEX([5]GLM00850!$A$10:$F$6300,MATCH($A447*1,[5]GLM00850!$A$10:$A$6300,0),2)),"")</f>
        <v>D - RIESGO SIGNIFICATIV</v>
      </c>
      <c r="C447" s="5">
        <f>IFERROR(IFERROR(INDEX([5]GLM00850!$A$10:$F$6300,MATCH(TEXT($A447,0),[5]GLM00850!$A$10:$A$6300,0),6),INDEX([5]GLM00850!$A$10:$F$6300,MATCH($A447*1,[5]GLM00850!$A$10:$A$6300,0),6)),0)</f>
        <v>3709425879.3600001</v>
      </c>
      <c r="D447" s="6"/>
      <c r="G447" s="5"/>
    </row>
    <row r="448" spans="1:7" x14ac:dyDescent="0.35">
      <c r="A448" s="4">
        <v>163925</v>
      </c>
      <c r="B448" s="5" t="str">
        <f>IFERROR(IFERROR(INDEX([5]GLM00850!$A$10:$F$6300,MATCH(TEXT($A448,0),[5]GLM00850!$A$10:$A$6300,0),2),INDEX([5]GLM00850!$A$10:$F$6300,MATCH($A448*1,[5]GLM00850!$A$10:$A$6300,0),2)),"")</f>
        <v>E - RIESGO INCOBRABILID</v>
      </c>
      <c r="C448" s="5">
        <f>IFERROR(IFERROR(INDEX([5]GLM00850!$A$10:$F$6300,MATCH(TEXT($A448,0),[5]GLM00850!$A$10:$A$6300,0),6),INDEX([5]GLM00850!$A$10:$F$6300,MATCH($A448*1,[5]GLM00850!$A$10:$A$6300,0),6)),0)</f>
        <v>9506014761.8799992</v>
      </c>
      <c r="D448" s="6"/>
      <c r="G448" s="5"/>
    </row>
    <row r="449" spans="1:7" x14ac:dyDescent="0.35">
      <c r="A449" s="4">
        <v>1639251</v>
      </c>
      <c r="B449" s="5" t="str">
        <f>IFERROR(IFERROR(INDEX([5]GLM00850!$A$10:$F$6300,MATCH(TEXT($A449,0),[5]GLM00850!$A$10:$A$6300,0),2),INDEX([5]GLM00850!$A$10:$F$6300,MATCH($A449*1,[5]GLM00850!$A$10:$A$6300,0),2)),"")</f>
        <v>E - RIESGO INCOBRABILID</v>
      </c>
      <c r="C449" s="5">
        <f>IFERROR(IFERROR(INDEX([5]GLM00850!$A$10:$F$6300,MATCH(TEXT($A449,0),[5]GLM00850!$A$10:$A$6300,0),6),INDEX([5]GLM00850!$A$10:$F$6300,MATCH($A449*1,[5]GLM00850!$A$10:$A$6300,0),6)),0)</f>
        <v>9506014761.8799992</v>
      </c>
      <c r="D449" s="6"/>
      <c r="G449" s="5"/>
    </row>
    <row r="450" spans="1:7" x14ac:dyDescent="0.35">
      <c r="A450" s="4">
        <v>1690</v>
      </c>
      <c r="B450" s="5" t="str">
        <f>IFERROR(IFERROR(INDEX([5]GLM00850!$A$10:$F$6300,MATCH(TEXT($A450,0),[5]GLM00850!$A$10:$A$6300,0),2),INDEX([5]GLM00850!$A$10:$F$6300,MATCH($A450*1,[5]GLM00850!$A$10:$A$6300,0),2)),"")</f>
        <v>DIVERSAS</v>
      </c>
      <c r="C450" s="5">
        <f>IFERROR(IFERROR(INDEX([5]GLM00850!$A$10:$F$6300,MATCH(TEXT($A450,0),[5]GLM00850!$A$10:$A$6300,0),6),INDEX([5]GLM00850!$A$10:$F$6300,MATCH($A450*1,[5]GLM00850!$A$10:$A$6300,0),6)),0)</f>
        <v>177741744933.20999</v>
      </c>
      <c r="D450" s="6"/>
      <c r="G450" s="5"/>
    </row>
    <row r="451" spans="1:7" x14ac:dyDescent="0.35">
      <c r="A451" s="4">
        <v>169095</v>
      </c>
      <c r="B451" s="5" t="str">
        <f>IFERROR(IFERROR(INDEX([5]GLM00850!$A$10:$F$6300,MATCH(TEXT($A451,0),[5]GLM00850!$A$10:$A$6300,0),2),INDEX([5]GLM00850!$A$10:$F$6300,MATCH($A451*1,[5]GLM00850!$A$10:$A$6300,0),2)),"")</f>
        <v>OTRAS</v>
      </c>
      <c r="C451" s="5">
        <f>IFERROR(IFERROR(INDEX([5]GLM00850!$A$10:$F$6300,MATCH(TEXT($A451,0),[5]GLM00850!$A$10:$A$6300,0),6),INDEX([5]GLM00850!$A$10:$F$6300,MATCH($A451*1,[5]GLM00850!$A$10:$A$6300,0),6)),0)</f>
        <v>177741744933.20999</v>
      </c>
      <c r="D451" s="6"/>
      <c r="G451" s="5"/>
    </row>
    <row r="452" spans="1:7" x14ac:dyDescent="0.35">
      <c r="A452" s="4">
        <v>1690951</v>
      </c>
      <c r="B452" s="5" t="str">
        <f>IFERROR(IFERROR(INDEX([5]GLM00850!$A$10:$F$6300,MATCH(TEXT($A452,0),[5]GLM00850!$A$10:$A$6300,0),2),INDEX([5]GLM00850!$A$10:$F$6300,MATCH($A452*1,[5]GLM00850!$A$10:$A$6300,0),2)),"")</f>
        <v>OTRAS</v>
      </c>
      <c r="C452" s="5">
        <f>IFERROR(IFERROR(INDEX([5]GLM00850!$A$10:$F$6300,MATCH(TEXT($A452,0),[5]GLM00850!$A$10:$A$6300,0),6),INDEX([5]GLM00850!$A$10:$F$6300,MATCH($A452*1,[5]GLM00850!$A$10:$A$6300,0),6)),0)</f>
        <v>166640571507.07001</v>
      </c>
      <c r="D452" s="6"/>
      <c r="G452" s="5"/>
    </row>
    <row r="453" spans="1:7" x14ac:dyDescent="0.35">
      <c r="A453" s="4">
        <v>1690952</v>
      </c>
      <c r="B453" s="5" t="str">
        <f>IFERROR(IFERROR(INDEX([5]GLM00850!$A$10:$F$6300,MATCH(TEXT($A453,0),[5]GLM00850!$A$10:$A$6300,0),2),INDEX([5]GLM00850!$A$10:$F$6300,MATCH($A453*1,[5]GLM00850!$A$10:$A$6300,0),2)),"")</f>
        <v>OTRAS</v>
      </c>
      <c r="C453" s="5">
        <f>IFERROR(IFERROR(INDEX([5]GLM00850!$A$10:$F$6300,MATCH(TEXT($A453,0),[5]GLM00850!$A$10:$A$6300,0),6),INDEX([5]GLM00850!$A$10:$F$6300,MATCH($A453*1,[5]GLM00850!$A$10:$A$6300,0),6)),0)</f>
        <v>11101173426.139999</v>
      </c>
      <c r="D453" s="6"/>
      <c r="G453" s="5"/>
    </row>
    <row r="454" spans="1:7" x14ac:dyDescent="0.35">
      <c r="A454" s="4">
        <v>1691</v>
      </c>
      <c r="B454" s="5" t="str">
        <f>IFERROR(IFERROR(INDEX([5]GLM00850!$A$10:$F$6300,MATCH(TEXT($A454,0),[5]GLM00850!$A$10:$A$6300,0),2),INDEX([5]GLM00850!$A$10:$F$6300,MATCH($A454*1,[5]GLM00850!$A$10:$A$6300,0),2)),"")</f>
        <v>PROVISIÓN GENERAL DE IN</v>
      </c>
      <c r="C454" s="5">
        <f>IFERROR(IFERROR(INDEX([5]GLM00850!$A$10:$F$6300,MATCH(TEXT($A454,0),[5]GLM00850!$A$10:$A$6300,0),6),INDEX([5]GLM00850!$A$10:$F$6300,MATCH($A454*1,[5]GLM00850!$A$10:$A$6300,0),6)),0)</f>
        <v>-8459560168</v>
      </c>
      <c r="D454" s="6"/>
      <c r="G454" s="5"/>
    </row>
    <row r="455" spans="1:7" x14ac:dyDescent="0.35">
      <c r="A455" s="4">
        <v>169105</v>
      </c>
      <c r="B455" s="5" t="str">
        <f>IFERROR(IFERROR(INDEX([5]GLM00850!$A$10:$F$6300,MATCH(TEXT($A455,0),[5]GLM00850!$A$10:$A$6300,0),2),INDEX([5]GLM00850!$A$10:$F$6300,MATCH($A455*1,[5]GLM00850!$A$10:$A$6300,0),2)),"")</f>
        <v>PROVISIÓN GENERAL DE IN</v>
      </c>
      <c r="C455" s="5">
        <f>IFERROR(IFERROR(INDEX([5]GLM00850!$A$10:$F$6300,MATCH(TEXT($A455,0),[5]GLM00850!$A$10:$A$6300,0),6),INDEX([5]GLM00850!$A$10:$F$6300,MATCH($A455*1,[5]GLM00850!$A$10:$A$6300,0),6)),0)</f>
        <v>-8459560168</v>
      </c>
      <c r="D455" s="6"/>
      <c r="G455" s="5"/>
    </row>
    <row r="456" spans="1:7" x14ac:dyDescent="0.35">
      <c r="A456" s="4">
        <v>1691051</v>
      </c>
      <c r="B456" s="5" t="str">
        <f>IFERROR(IFERROR(INDEX([5]GLM00850!$A$10:$F$6300,MATCH(TEXT($A456,0),[5]GLM00850!$A$10:$A$6300,0),2),INDEX([5]GLM00850!$A$10:$F$6300,MATCH($A456*1,[5]GLM00850!$A$10:$A$6300,0),2)),"")</f>
        <v>PROVISIÓN GENERAL DE IN</v>
      </c>
      <c r="C456" s="5">
        <f>IFERROR(IFERROR(INDEX([5]GLM00850!$A$10:$F$6300,MATCH(TEXT($A456,0),[5]GLM00850!$A$10:$A$6300,0),6),INDEX([5]GLM00850!$A$10:$F$6300,MATCH($A456*1,[5]GLM00850!$A$10:$A$6300,0),6)),0)</f>
        <v>-8459560168</v>
      </c>
      <c r="D456" s="6"/>
      <c r="G456" s="5"/>
    </row>
    <row r="457" spans="1:7" x14ac:dyDescent="0.35">
      <c r="A457" s="4">
        <v>1694</v>
      </c>
      <c r="B457" s="5" t="str">
        <f>IFERROR(IFERROR(INDEX([5]GLM00850!$A$10:$F$6300,MATCH(TEXT($A457,0),[5]GLM00850!$A$10:$A$6300,0),2),INDEX([5]GLM00850!$A$10:$F$6300,MATCH($A457*1,[5]GLM00850!$A$10:$A$6300,0),2)),"")</f>
        <v>DETERIORO CXC COMERCIAL</v>
      </c>
      <c r="C457" s="5">
        <f>IFERROR(IFERROR(INDEX([5]GLM00850!$A$10:$F$6300,MATCH(TEXT($A457,0),[5]GLM00850!$A$10:$A$6300,0),6),INDEX([5]GLM00850!$A$10:$F$6300,MATCH($A457*1,[5]GLM00850!$A$10:$A$6300,0),6)),0)</f>
        <v>-73176678551.270004</v>
      </c>
      <c r="D457" s="6"/>
      <c r="G457" s="5"/>
    </row>
    <row r="458" spans="1:7" x14ac:dyDescent="0.35">
      <c r="A458" s="4">
        <v>169410</v>
      </c>
      <c r="B458" s="5" t="str">
        <f>IFERROR(IFERROR(INDEX([5]GLM00850!$A$10:$F$6300,MATCH(TEXT($A458,0),[5]GLM00850!$A$10:$A$6300,0),2),INDEX([5]GLM00850!$A$10:$F$6300,MATCH($A458*1,[5]GLM00850!$A$10:$A$6300,0),2)),"")</f>
        <v>COMISIONES</v>
      </c>
      <c r="C458" s="5">
        <f>IFERROR(IFERROR(INDEX([5]GLM00850!$A$10:$F$6300,MATCH(TEXT($A458,0),[5]GLM00850!$A$10:$A$6300,0),6),INDEX([5]GLM00850!$A$10:$F$6300,MATCH($A458*1,[5]GLM00850!$A$10:$A$6300,0),6)),0)</f>
        <v>-31617106.25</v>
      </c>
      <c r="D458" s="6"/>
      <c r="G458" s="5"/>
    </row>
    <row r="459" spans="1:7" x14ac:dyDescent="0.35">
      <c r="A459" s="4">
        <v>1694101</v>
      </c>
      <c r="B459" s="5" t="str">
        <f>IFERROR(IFERROR(INDEX([5]GLM00850!$A$10:$F$6300,MATCH(TEXT($A459,0),[5]GLM00850!$A$10:$A$6300,0),2),INDEX([5]GLM00850!$A$10:$F$6300,MATCH($A459*1,[5]GLM00850!$A$10:$A$6300,0),2)),"")</f>
        <v>COMISIONES</v>
      </c>
      <c r="C459" s="5">
        <f>IFERROR(IFERROR(INDEX([5]GLM00850!$A$10:$F$6300,MATCH(TEXT($A459,0),[5]GLM00850!$A$10:$A$6300,0),6),INDEX([5]GLM00850!$A$10:$F$6300,MATCH($A459*1,[5]GLM00850!$A$10:$A$6300,0),6)),0)</f>
        <v>-31617106.25</v>
      </c>
      <c r="D459" s="6"/>
      <c r="G459" s="5"/>
    </row>
    <row r="460" spans="1:7" x14ac:dyDescent="0.35">
      <c r="A460" s="4">
        <v>169452</v>
      </c>
      <c r="B460" s="5" t="str">
        <f>IFERROR(IFERROR(INDEX([5]GLM00850!$A$10:$F$6300,MATCH(TEXT($A460,0),[5]GLM00850!$A$10:$A$6300,0),2),INDEX([5]GLM00850!$A$10:$F$6300,MATCH($A460*1,[5]GLM00850!$A$10:$A$6300,0),2)),"")</f>
        <v>CATEGORIA A - INTERESES</v>
      </c>
      <c r="C460" s="5">
        <f>IFERROR(IFERROR(INDEX([5]GLM00850!$A$10:$F$6300,MATCH(TEXT($A460,0),[5]GLM00850!$A$10:$A$6300,0),6),INDEX([5]GLM00850!$A$10:$F$6300,MATCH($A460*1,[5]GLM00850!$A$10:$A$6300,0),6)),0)</f>
        <v>-1542081498.8800001</v>
      </c>
      <c r="D460" s="6"/>
      <c r="G460" s="5"/>
    </row>
    <row r="461" spans="1:7" x14ac:dyDescent="0.35">
      <c r="A461" s="4">
        <v>1694521</v>
      </c>
      <c r="B461" s="5" t="str">
        <f>IFERROR(IFERROR(INDEX([5]GLM00850!$A$10:$F$6300,MATCH(TEXT($A461,0),[5]GLM00850!$A$10:$A$6300,0),2),INDEX([5]GLM00850!$A$10:$F$6300,MATCH($A461*1,[5]GLM00850!$A$10:$A$6300,0),2)),"")</f>
        <v>CATEGORIA A - INTERESES</v>
      </c>
      <c r="C461" s="5">
        <f>IFERROR(IFERROR(INDEX([5]GLM00850!$A$10:$F$6300,MATCH(TEXT($A461,0),[5]GLM00850!$A$10:$A$6300,0),6),INDEX([5]GLM00850!$A$10:$F$6300,MATCH($A461*1,[5]GLM00850!$A$10:$A$6300,0),6)),0)</f>
        <v>-1407195489.5799999</v>
      </c>
      <c r="D461" s="6"/>
      <c r="G461" s="5"/>
    </row>
    <row r="462" spans="1:7" x14ac:dyDescent="0.35">
      <c r="A462" s="4">
        <v>1694522</v>
      </c>
      <c r="B462" s="5" t="str">
        <f>IFERROR(IFERROR(INDEX([5]GLM00850!$A$10:$F$6300,MATCH(TEXT($A462,0),[5]GLM00850!$A$10:$A$6300,0),2),INDEX([5]GLM00850!$A$10:$F$6300,MATCH($A462*1,[5]GLM00850!$A$10:$A$6300,0),2)),"")</f>
        <v>CATEGORIA A - INTERESES</v>
      </c>
      <c r="C462" s="5">
        <f>IFERROR(IFERROR(INDEX([5]GLM00850!$A$10:$F$6300,MATCH(TEXT($A462,0),[5]GLM00850!$A$10:$A$6300,0),6),INDEX([5]GLM00850!$A$10:$F$6300,MATCH($A462*1,[5]GLM00850!$A$10:$A$6300,0),6)),0)</f>
        <v>-134886009.30000001</v>
      </c>
      <c r="D462" s="6"/>
      <c r="G462" s="5"/>
    </row>
    <row r="463" spans="1:7" x14ac:dyDescent="0.35">
      <c r="A463" s="4">
        <v>169453</v>
      </c>
      <c r="B463" s="5" t="str">
        <f>IFERROR(IFERROR(INDEX([5]GLM00850!$A$10:$F$6300,MATCH(TEXT($A463,0),[5]GLM00850!$A$10:$A$6300,0),2),INDEX([5]GLM00850!$A$10:$F$6300,MATCH($A463*1,[5]GLM00850!$A$10:$A$6300,0),2)),"")</f>
        <v>CATEGORIA B - INTERESES</v>
      </c>
      <c r="C463" s="5">
        <f>IFERROR(IFERROR(INDEX([5]GLM00850!$A$10:$F$6300,MATCH(TEXT($A463,0),[5]GLM00850!$A$10:$A$6300,0),6),INDEX([5]GLM00850!$A$10:$F$6300,MATCH($A463*1,[5]GLM00850!$A$10:$A$6300,0),6)),0)</f>
        <v>-1241300156.1800001</v>
      </c>
      <c r="D463" s="6"/>
      <c r="G463" s="5"/>
    </row>
    <row r="464" spans="1:7" x14ac:dyDescent="0.35">
      <c r="A464" s="4">
        <v>1694531</v>
      </c>
      <c r="B464" s="5" t="str">
        <f>IFERROR(IFERROR(INDEX([5]GLM00850!$A$10:$F$6300,MATCH(TEXT($A464,0),[5]GLM00850!$A$10:$A$6300,0),2),INDEX([5]GLM00850!$A$10:$F$6300,MATCH($A464*1,[5]GLM00850!$A$10:$A$6300,0),2)),"")</f>
        <v>CATEGORIA B - INTERESES</v>
      </c>
      <c r="C464" s="5">
        <f>IFERROR(IFERROR(INDEX([5]GLM00850!$A$10:$F$6300,MATCH(TEXT($A464,0),[5]GLM00850!$A$10:$A$6300,0),6),INDEX([5]GLM00850!$A$10:$F$6300,MATCH($A464*1,[5]GLM00850!$A$10:$A$6300,0),6)),0)</f>
        <v>-1241264998.6099999</v>
      </c>
      <c r="D464" s="6"/>
      <c r="G464" s="5"/>
    </row>
    <row r="465" spans="1:7" x14ac:dyDescent="0.35">
      <c r="A465" s="4">
        <v>1694532</v>
      </c>
      <c r="B465" s="5" t="str">
        <f>IFERROR(IFERROR(INDEX([5]GLM00850!$A$10:$F$6300,MATCH(TEXT($A465,0),[5]GLM00850!$A$10:$A$6300,0),2),INDEX([5]GLM00850!$A$10:$F$6300,MATCH($A465*1,[5]GLM00850!$A$10:$A$6300,0),2)),"")</f>
        <v>CATEGORIA B - INTERESES</v>
      </c>
      <c r="C465" s="5">
        <f>IFERROR(IFERROR(INDEX([5]GLM00850!$A$10:$F$6300,MATCH(TEXT($A465,0),[5]GLM00850!$A$10:$A$6300,0),6),INDEX([5]GLM00850!$A$10:$F$6300,MATCH($A465*1,[5]GLM00850!$A$10:$A$6300,0),6)),0)</f>
        <v>-35157.57</v>
      </c>
      <c r="D465" s="6"/>
      <c r="G465" s="5"/>
    </row>
    <row r="466" spans="1:7" x14ac:dyDescent="0.35">
      <c r="A466" s="4">
        <v>169454</v>
      </c>
      <c r="B466" s="5" t="str">
        <f>IFERROR(IFERROR(INDEX([5]GLM00850!$A$10:$F$6300,MATCH(TEXT($A466,0),[5]GLM00850!$A$10:$A$6300,0),2),INDEX([5]GLM00850!$A$10:$F$6300,MATCH($A466*1,[5]GLM00850!$A$10:$A$6300,0),2)),"")</f>
        <v>CATEGORIA C - INTERESES</v>
      </c>
      <c r="C466" s="5">
        <f>IFERROR(IFERROR(INDEX([5]GLM00850!$A$10:$F$6300,MATCH(TEXT($A466,0),[5]GLM00850!$A$10:$A$6300,0),6),INDEX([5]GLM00850!$A$10:$F$6300,MATCH($A466*1,[5]GLM00850!$A$10:$A$6300,0),6)),0)</f>
        <v>-25009062026.709999</v>
      </c>
      <c r="D466" s="6"/>
      <c r="G466" s="5"/>
    </row>
    <row r="467" spans="1:7" x14ac:dyDescent="0.35">
      <c r="A467" s="4">
        <v>1694541</v>
      </c>
      <c r="B467" s="5" t="str">
        <f>IFERROR(IFERROR(INDEX([5]GLM00850!$A$10:$F$6300,MATCH(TEXT($A467,0),[5]GLM00850!$A$10:$A$6300,0),2),INDEX([5]GLM00850!$A$10:$F$6300,MATCH($A467*1,[5]GLM00850!$A$10:$A$6300,0),2)),"")</f>
        <v>CATEGORIA C - INTERESES</v>
      </c>
      <c r="C467" s="5">
        <f>IFERROR(IFERROR(INDEX([5]GLM00850!$A$10:$F$6300,MATCH(TEXT($A467,0),[5]GLM00850!$A$10:$A$6300,0),6),INDEX([5]GLM00850!$A$10:$F$6300,MATCH($A467*1,[5]GLM00850!$A$10:$A$6300,0),6)),0)</f>
        <v>-25007110618.16</v>
      </c>
      <c r="D467" s="6"/>
      <c r="G467" s="5"/>
    </row>
    <row r="468" spans="1:7" x14ac:dyDescent="0.35">
      <c r="A468" s="4">
        <v>1694542</v>
      </c>
      <c r="B468" s="5" t="str">
        <f>IFERROR(IFERROR(INDEX([5]GLM00850!$A$10:$F$6300,MATCH(TEXT($A468,0),[5]GLM00850!$A$10:$A$6300,0),2),INDEX([5]GLM00850!$A$10:$F$6300,MATCH($A468*1,[5]GLM00850!$A$10:$A$6300,0),2)),"")</f>
        <v>CATEGORIA C - INTERESES</v>
      </c>
      <c r="C468" s="5">
        <f>IFERROR(IFERROR(INDEX([5]GLM00850!$A$10:$F$6300,MATCH(TEXT($A468,0),[5]GLM00850!$A$10:$A$6300,0),6),INDEX([5]GLM00850!$A$10:$F$6300,MATCH($A468*1,[5]GLM00850!$A$10:$A$6300,0),6)),0)</f>
        <v>-1951408.55</v>
      </c>
      <c r="D468" s="6"/>
      <c r="G468" s="5"/>
    </row>
    <row r="469" spans="1:7" x14ac:dyDescent="0.35">
      <c r="A469" s="4">
        <v>169456</v>
      </c>
      <c r="B469" s="5" t="str">
        <f>IFERROR(IFERROR(INDEX([5]GLM00850!$A$10:$F$6300,MATCH(TEXT($A469,0),[5]GLM00850!$A$10:$A$6300,0),2),INDEX([5]GLM00850!$A$10:$F$6300,MATCH($A469*1,[5]GLM00850!$A$10:$A$6300,0),2)),"")</f>
        <v>CATEGORIA D - INTERESES</v>
      </c>
      <c r="C469" s="5">
        <f>IFERROR(IFERROR(INDEX([5]GLM00850!$A$10:$F$6300,MATCH(TEXT($A469,0),[5]GLM00850!$A$10:$A$6300,0),6),INDEX([5]GLM00850!$A$10:$F$6300,MATCH($A469*1,[5]GLM00850!$A$10:$A$6300,0),6)),0)</f>
        <v>-22650875728.099998</v>
      </c>
      <c r="D469" s="6"/>
      <c r="G469" s="5"/>
    </row>
    <row r="470" spans="1:7" x14ac:dyDescent="0.35">
      <c r="A470" s="4">
        <v>1694561</v>
      </c>
      <c r="B470" s="5" t="str">
        <f>IFERROR(IFERROR(INDEX([5]GLM00850!$A$10:$F$6300,MATCH(TEXT($A470,0),[5]GLM00850!$A$10:$A$6300,0),2),INDEX([5]GLM00850!$A$10:$F$6300,MATCH($A470*1,[5]GLM00850!$A$10:$A$6300,0),2)),"")</f>
        <v>CATEGORIA D - INTERESES</v>
      </c>
      <c r="C470" s="5">
        <f>IFERROR(IFERROR(INDEX([5]GLM00850!$A$10:$F$6300,MATCH(TEXT($A470,0),[5]GLM00850!$A$10:$A$6300,0),6),INDEX([5]GLM00850!$A$10:$F$6300,MATCH($A470*1,[5]GLM00850!$A$10:$A$6300,0),6)),0)</f>
        <v>-22577663707.049999</v>
      </c>
      <c r="D470" s="6"/>
      <c r="G470" s="5"/>
    </row>
    <row r="471" spans="1:7" x14ac:dyDescent="0.35">
      <c r="A471" s="4">
        <v>1694562</v>
      </c>
      <c r="B471" s="5" t="str">
        <f>IFERROR(IFERROR(INDEX([5]GLM00850!$A$10:$F$6300,MATCH(TEXT($A471,0),[5]GLM00850!$A$10:$A$6300,0),2),INDEX([5]GLM00850!$A$10:$F$6300,MATCH($A471*1,[5]GLM00850!$A$10:$A$6300,0),2)),"")</f>
        <v>CATEGORIA D - INTERESES</v>
      </c>
      <c r="C471" s="5">
        <f>IFERROR(IFERROR(INDEX([5]GLM00850!$A$10:$F$6300,MATCH(TEXT($A471,0),[5]GLM00850!$A$10:$A$6300,0),6),INDEX([5]GLM00850!$A$10:$F$6300,MATCH($A471*1,[5]GLM00850!$A$10:$A$6300,0),6)),0)</f>
        <v>-73212021.049999997</v>
      </c>
      <c r="D471" s="6"/>
      <c r="G471" s="5"/>
    </row>
    <row r="472" spans="1:7" x14ac:dyDescent="0.35">
      <c r="A472" s="4">
        <v>169457</v>
      </c>
      <c r="B472" s="5" t="str">
        <f>IFERROR(IFERROR(INDEX([5]GLM00850!$A$10:$F$6300,MATCH(TEXT($A472,0),[5]GLM00850!$A$10:$A$6300,0),2),INDEX([5]GLM00850!$A$10:$F$6300,MATCH($A472*1,[5]GLM00850!$A$10:$A$6300,0),2)),"")</f>
        <v>CATEGORÍA E - INTERESES</v>
      </c>
      <c r="C472" s="5">
        <f>IFERROR(IFERROR(INDEX([5]GLM00850!$A$10:$F$6300,MATCH(TEXT($A472,0),[5]GLM00850!$A$10:$A$6300,0),6),INDEX([5]GLM00850!$A$10:$F$6300,MATCH($A472*1,[5]GLM00850!$A$10:$A$6300,0),6)),0)</f>
        <v>-4035744961.2600002</v>
      </c>
      <c r="D472" s="6"/>
      <c r="G472" s="5"/>
    </row>
    <row r="473" spans="1:7" x14ac:dyDescent="0.35">
      <c r="A473" s="4">
        <v>1694571</v>
      </c>
      <c r="B473" s="5" t="str">
        <f>IFERROR(IFERROR(INDEX([5]GLM00850!$A$10:$F$6300,MATCH(TEXT($A473,0),[5]GLM00850!$A$10:$A$6300,0),2),INDEX([5]GLM00850!$A$10:$F$6300,MATCH($A473*1,[5]GLM00850!$A$10:$A$6300,0),2)),"")</f>
        <v>CATEGORÍA E - INTERESES</v>
      </c>
      <c r="C473" s="5">
        <f>IFERROR(IFERROR(INDEX([5]GLM00850!$A$10:$F$6300,MATCH(TEXT($A473,0),[5]GLM00850!$A$10:$A$6300,0),6),INDEX([5]GLM00850!$A$10:$F$6300,MATCH($A473*1,[5]GLM00850!$A$10:$A$6300,0),6)),0)</f>
        <v>-3946982088.6700001</v>
      </c>
      <c r="D473" s="6"/>
      <c r="G473" s="5"/>
    </row>
    <row r="474" spans="1:7" x14ac:dyDescent="0.35">
      <c r="A474" s="4">
        <v>1694572</v>
      </c>
      <c r="B474" s="5" t="str">
        <f>IFERROR(IFERROR(INDEX([5]GLM00850!$A$10:$F$6300,MATCH(TEXT($A474,0),[5]GLM00850!$A$10:$A$6300,0),2),INDEX([5]GLM00850!$A$10:$F$6300,MATCH($A474*1,[5]GLM00850!$A$10:$A$6300,0),2)),"")</f>
        <v>CATEGORÍA E - INTERESES</v>
      </c>
      <c r="C474" s="5">
        <f>IFERROR(IFERROR(INDEX([5]GLM00850!$A$10:$F$6300,MATCH(TEXT($A474,0),[5]GLM00850!$A$10:$A$6300,0),6),INDEX([5]GLM00850!$A$10:$F$6300,MATCH($A474*1,[5]GLM00850!$A$10:$A$6300,0),6)),0)</f>
        <v>-88762872.590000004</v>
      </c>
      <c r="D474" s="6"/>
      <c r="G474" s="5"/>
    </row>
    <row r="475" spans="1:7" x14ac:dyDescent="0.35">
      <c r="A475" s="4">
        <v>169462</v>
      </c>
      <c r="B475" s="5" t="str">
        <f>IFERROR(IFERROR(INDEX([5]GLM00850!$A$10:$F$6300,MATCH(TEXT($A475,0),[5]GLM00850!$A$10:$A$6300,0),2),INDEX([5]GLM00850!$A$10:$F$6300,MATCH($A475*1,[5]GLM00850!$A$10:$A$6300,0),2)),"")</f>
        <v>A - PAGO X CTA CLIENTES</v>
      </c>
      <c r="C475" s="5">
        <f>IFERROR(IFERROR(INDEX([5]GLM00850!$A$10:$F$6300,MATCH(TEXT($A475,0),[5]GLM00850!$A$10:$A$6300,0),6),INDEX([5]GLM00850!$A$10:$F$6300,MATCH($A475*1,[5]GLM00850!$A$10:$A$6300,0),6)),0)</f>
        <v>-31525778.079999998</v>
      </c>
      <c r="D475" s="6"/>
      <c r="G475" s="5"/>
    </row>
    <row r="476" spans="1:7" x14ac:dyDescent="0.35">
      <c r="A476" s="4">
        <v>1694621</v>
      </c>
      <c r="B476" s="5" t="str">
        <f>IFERROR(IFERROR(INDEX([5]GLM00850!$A$10:$F$6300,MATCH(TEXT($A476,0),[5]GLM00850!$A$10:$A$6300,0),2),INDEX([5]GLM00850!$A$10:$F$6300,MATCH($A476*1,[5]GLM00850!$A$10:$A$6300,0),2)),"")</f>
        <v>A - PAGO X CTA CLIENTES</v>
      </c>
      <c r="C476" s="5">
        <f>IFERROR(IFERROR(INDEX([5]GLM00850!$A$10:$F$6300,MATCH(TEXT($A476,0),[5]GLM00850!$A$10:$A$6300,0),6),INDEX([5]GLM00850!$A$10:$F$6300,MATCH($A476*1,[5]GLM00850!$A$10:$A$6300,0),6)),0)</f>
        <v>-31525778.079999998</v>
      </c>
      <c r="D476" s="6"/>
      <c r="G476" s="5"/>
    </row>
    <row r="477" spans="1:7" x14ac:dyDescent="0.35">
      <c r="A477" s="4">
        <v>169463</v>
      </c>
      <c r="B477" s="5" t="str">
        <f>IFERROR(IFERROR(INDEX([5]GLM00850!$A$10:$F$6300,MATCH(TEXT($A477,0),[5]GLM00850!$A$10:$A$6300,0),2),INDEX([5]GLM00850!$A$10:$F$6300,MATCH($A477*1,[5]GLM00850!$A$10:$A$6300,0),2)),"")</f>
        <v>B - PAGO X CTA CLIENTES</v>
      </c>
      <c r="C477" s="5">
        <f>IFERROR(IFERROR(INDEX([5]GLM00850!$A$10:$F$6300,MATCH(TEXT($A477,0),[5]GLM00850!$A$10:$A$6300,0),6),INDEX([5]GLM00850!$A$10:$F$6300,MATCH($A477*1,[5]GLM00850!$A$10:$A$6300,0),6)),0)</f>
        <v>-108673078.03</v>
      </c>
      <c r="D477" s="6"/>
      <c r="G477" s="5"/>
    </row>
    <row r="478" spans="1:7" x14ac:dyDescent="0.35">
      <c r="A478" s="4">
        <v>1694631</v>
      </c>
      <c r="B478" s="5" t="str">
        <f>IFERROR(IFERROR(INDEX([5]GLM00850!$A$10:$F$6300,MATCH(TEXT($A478,0),[5]GLM00850!$A$10:$A$6300,0),2),INDEX([5]GLM00850!$A$10:$F$6300,MATCH($A478*1,[5]GLM00850!$A$10:$A$6300,0),2)),"")</f>
        <v>B - PAGO X CTA CLIENTES</v>
      </c>
      <c r="C478" s="5">
        <f>IFERROR(IFERROR(INDEX([5]GLM00850!$A$10:$F$6300,MATCH(TEXT($A478,0),[5]GLM00850!$A$10:$A$6300,0),6),INDEX([5]GLM00850!$A$10:$F$6300,MATCH($A478*1,[5]GLM00850!$A$10:$A$6300,0),6)),0)</f>
        <v>-108673078.03</v>
      </c>
      <c r="D478" s="6"/>
      <c r="G478" s="5"/>
    </row>
    <row r="479" spans="1:7" x14ac:dyDescent="0.35">
      <c r="A479" s="4">
        <v>169464</v>
      </c>
      <c r="B479" s="5" t="str">
        <f>IFERROR(IFERROR(INDEX([5]GLM00850!$A$10:$F$6300,MATCH(TEXT($A479,0),[5]GLM00850!$A$10:$A$6300,0),2),INDEX([5]GLM00850!$A$10:$F$6300,MATCH($A479*1,[5]GLM00850!$A$10:$A$6300,0),2)),"")</f>
        <v>C - PAGO X CTA CLIENTES</v>
      </c>
      <c r="C479" s="5">
        <f>IFERROR(IFERROR(INDEX([5]GLM00850!$A$10:$F$6300,MATCH(TEXT($A479,0),[5]GLM00850!$A$10:$A$6300,0),6),INDEX([5]GLM00850!$A$10:$F$6300,MATCH($A479*1,[5]GLM00850!$A$10:$A$6300,0),6)),0)</f>
        <v>-61760536.890000001</v>
      </c>
      <c r="D479" s="6"/>
      <c r="G479" s="5"/>
    </row>
    <row r="480" spans="1:7" x14ac:dyDescent="0.35">
      <c r="A480" s="4">
        <v>1694641</v>
      </c>
      <c r="B480" s="5" t="str">
        <f>IFERROR(IFERROR(INDEX([5]GLM00850!$A$10:$F$6300,MATCH(TEXT($A480,0),[5]GLM00850!$A$10:$A$6300,0),2),INDEX([5]GLM00850!$A$10:$F$6300,MATCH($A480*1,[5]GLM00850!$A$10:$A$6300,0),2)),"")</f>
        <v>C - PAGO X CTA CLIENTES</v>
      </c>
      <c r="C480" s="5">
        <f>IFERROR(IFERROR(INDEX([5]GLM00850!$A$10:$F$6300,MATCH(TEXT($A480,0),[5]GLM00850!$A$10:$A$6300,0),6),INDEX([5]GLM00850!$A$10:$F$6300,MATCH($A480*1,[5]GLM00850!$A$10:$A$6300,0),6)),0)</f>
        <v>-61760536.890000001</v>
      </c>
      <c r="D480" s="6"/>
      <c r="G480" s="5"/>
    </row>
    <row r="481" spans="1:7" x14ac:dyDescent="0.35">
      <c r="A481" s="4">
        <v>169466</v>
      </c>
      <c r="B481" s="5" t="str">
        <f>IFERROR(IFERROR(INDEX([5]GLM00850!$A$10:$F$6300,MATCH(TEXT($A481,0),[5]GLM00850!$A$10:$A$6300,0),2),INDEX([5]GLM00850!$A$10:$F$6300,MATCH($A481*1,[5]GLM00850!$A$10:$A$6300,0),2)),"")</f>
        <v>D - PAGO X CTA CLIENTES</v>
      </c>
      <c r="C481" s="5">
        <f>IFERROR(IFERROR(INDEX([5]GLM00850!$A$10:$F$6300,MATCH(TEXT($A481,0),[5]GLM00850!$A$10:$A$6300,0),6),INDEX([5]GLM00850!$A$10:$F$6300,MATCH($A481*1,[5]GLM00850!$A$10:$A$6300,0),6)),0)</f>
        <v>-3444589481.9099998</v>
      </c>
      <c r="D481" s="6"/>
      <c r="G481" s="5"/>
    </row>
    <row r="482" spans="1:7" x14ac:dyDescent="0.35">
      <c r="A482" s="4">
        <v>1694661</v>
      </c>
      <c r="B482" s="5" t="str">
        <f>IFERROR(IFERROR(INDEX([5]GLM00850!$A$10:$F$6300,MATCH(TEXT($A482,0),[5]GLM00850!$A$10:$A$6300,0),2),INDEX([5]GLM00850!$A$10:$F$6300,MATCH($A482*1,[5]GLM00850!$A$10:$A$6300,0),2)),"")</f>
        <v>D - PAGO X CTA CLIENTES</v>
      </c>
      <c r="C482" s="5">
        <f>IFERROR(IFERROR(INDEX([5]GLM00850!$A$10:$F$6300,MATCH(TEXT($A482,0),[5]GLM00850!$A$10:$A$6300,0),6),INDEX([5]GLM00850!$A$10:$F$6300,MATCH($A482*1,[5]GLM00850!$A$10:$A$6300,0),6)),0)</f>
        <v>-3444589481.9099998</v>
      </c>
      <c r="D482" s="6"/>
      <c r="G482" s="5"/>
    </row>
    <row r="483" spans="1:7" x14ac:dyDescent="0.35">
      <c r="A483" s="4">
        <v>169467</v>
      </c>
      <c r="B483" s="5" t="str">
        <f>IFERROR(IFERROR(INDEX([5]GLM00850!$A$10:$F$6300,MATCH(TEXT($A483,0),[5]GLM00850!$A$10:$A$6300,0),2),INDEX([5]GLM00850!$A$10:$F$6300,MATCH($A483*1,[5]GLM00850!$A$10:$A$6300,0),2)),"")</f>
        <v>E - PAGO X CTA CLIENTES</v>
      </c>
      <c r="C483" s="5">
        <f>IFERROR(IFERROR(INDEX([5]GLM00850!$A$10:$F$6300,MATCH(TEXT($A483,0),[5]GLM00850!$A$10:$A$6300,0),6),INDEX([5]GLM00850!$A$10:$F$6300,MATCH($A483*1,[5]GLM00850!$A$10:$A$6300,0),6)),0)</f>
        <v>-9506014761.8799992</v>
      </c>
      <c r="D483" s="6"/>
      <c r="G483" s="5"/>
    </row>
    <row r="484" spans="1:7" x14ac:dyDescent="0.35">
      <c r="A484" s="4">
        <v>1694671</v>
      </c>
      <c r="B484" s="5" t="str">
        <f>IFERROR(IFERROR(INDEX([5]GLM00850!$A$10:$F$6300,MATCH(TEXT($A484,0),[5]GLM00850!$A$10:$A$6300,0),2),INDEX([5]GLM00850!$A$10:$F$6300,MATCH($A484*1,[5]GLM00850!$A$10:$A$6300,0),2)),"")</f>
        <v>E - PAGO X CTA CLIENTES</v>
      </c>
      <c r="C484" s="5">
        <f>IFERROR(IFERROR(INDEX([5]GLM00850!$A$10:$F$6300,MATCH(TEXT($A484,0),[5]GLM00850!$A$10:$A$6300,0),6),INDEX([5]GLM00850!$A$10:$F$6300,MATCH($A484*1,[5]GLM00850!$A$10:$A$6300,0),6)),0)</f>
        <v>-9506014761.8799992</v>
      </c>
      <c r="D484" s="6"/>
      <c r="G484" s="5"/>
    </row>
    <row r="485" spans="1:7" x14ac:dyDescent="0.35">
      <c r="A485" s="4">
        <v>169476</v>
      </c>
      <c r="B485" s="5" t="str">
        <f>IFERROR(IFERROR(INDEX([5]GLM00850!$A$10:$F$6300,MATCH(TEXT($A485,0),[5]GLM00850!$A$10:$A$6300,0),2),INDEX([5]GLM00850!$A$10:$F$6300,MATCH($A485*1,[5]GLM00850!$A$10:$A$6300,0),2)),"")</f>
        <v>A - COMPONENTE FINANCIE</v>
      </c>
      <c r="C485" s="5">
        <f>IFERROR(IFERROR(INDEX([5]GLM00850!$A$10:$F$6300,MATCH(TEXT($A485,0),[5]GLM00850!$A$10:$A$6300,0),6),INDEX([5]GLM00850!$A$10:$F$6300,MATCH($A485*1,[5]GLM00850!$A$10:$A$6300,0),6)),0)</f>
        <v>-343499334.16000003</v>
      </c>
      <c r="D485" s="6"/>
      <c r="G485" s="5"/>
    </row>
    <row r="486" spans="1:7" x14ac:dyDescent="0.35">
      <c r="A486" s="4">
        <v>1694761</v>
      </c>
      <c r="B486" s="5" t="str">
        <f>IFERROR(IFERROR(INDEX([5]GLM00850!$A$10:$F$6300,MATCH(TEXT($A486,0),[5]GLM00850!$A$10:$A$6300,0),2),INDEX([5]GLM00850!$A$10:$F$6300,MATCH($A486*1,[5]GLM00850!$A$10:$A$6300,0),2)),"")</f>
        <v>A - COMPONENTE FINANCIE</v>
      </c>
      <c r="C486" s="5">
        <f>IFERROR(IFERROR(INDEX([5]GLM00850!$A$10:$F$6300,MATCH(TEXT($A486,0),[5]GLM00850!$A$10:$A$6300,0),6),INDEX([5]GLM00850!$A$10:$F$6300,MATCH($A486*1,[5]GLM00850!$A$10:$A$6300,0),6)),0)</f>
        <v>-343499334.16000003</v>
      </c>
      <c r="D486" s="6"/>
      <c r="G486" s="5"/>
    </row>
    <row r="487" spans="1:7" x14ac:dyDescent="0.35">
      <c r="A487" s="4">
        <v>169478</v>
      </c>
      <c r="B487" s="5" t="str">
        <f>IFERROR(IFERROR(INDEX([5]GLM00850!$A$10:$F$6300,MATCH(TEXT($A487,0),[5]GLM00850!$A$10:$A$6300,0),2),INDEX([5]GLM00850!$A$10:$F$6300,MATCH($A487*1,[5]GLM00850!$A$10:$A$6300,0),2)),"")</f>
        <v>B - COMPONENTE FINANCIE</v>
      </c>
      <c r="C487" s="5">
        <f>IFERROR(IFERROR(INDEX([5]GLM00850!$A$10:$F$6300,MATCH(TEXT($A487,0),[5]GLM00850!$A$10:$A$6300,0),6),INDEX([5]GLM00850!$A$10:$F$6300,MATCH($A487*1,[5]GLM00850!$A$10:$A$6300,0),6)),0)</f>
        <v>-421922636.61000001</v>
      </c>
      <c r="D487" s="6"/>
      <c r="G487" s="5"/>
    </row>
    <row r="488" spans="1:7" x14ac:dyDescent="0.35">
      <c r="A488" s="4">
        <v>1694781</v>
      </c>
      <c r="B488" s="5" t="str">
        <f>IFERROR(IFERROR(INDEX([5]GLM00850!$A$10:$F$6300,MATCH(TEXT($A488,0),[5]GLM00850!$A$10:$A$6300,0),2),INDEX([5]GLM00850!$A$10:$F$6300,MATCH($A488*1,[5]GLM00850!$A$10:$A$6300,0),2)),"")</f>
        <v>B - COMPONENTE FINANCIE</v>
      </c>
      <c r="C488" s="5">
        <f>IFERROR(IFERROR(INDEX([5]GLM00850!$A$10:$F$6300,MATCH(TEXT($A488,0),[5]GLM00850!$A$10:$A$6300,0),6),INDEX([5]GLM00850!$A$10:$F$6300,MATCH($A488*1,[5]GLM00850!$A$10:$A$6300,0),6)),0)</f>
        <v>-421922636.61000001</v>
      </c>
      <c r="D488" s="6"/>
      <c r="G488" s="5"/>
    </row>
    <row r="489" spans="1:7" x14ac:dyDescent="0.35">
      <c r="A489" s="4">
        <v>169480</v>
      </c>
      <c r="B489" s="5" t="str">
        <f>IFERROR(IFERROR(INDEX([5]GLM00850!$A$10:$F$6300,MATCH(TEXT($A489,0),[5]GLM00850!$A$10:$A$6300,0),2),INDEX([5]GLM00850!$A$10:$F$6300,MATCH($A489*1,[5]GLM00850!$A$10:$A$6300,0),2)),"")</f>
        <v>C - COMPONENTE FINANCIE</v>
      </c>
      <c r="C489" s="5">
        <f>IFERROR(IFERROR(INDEX([5]GLM00850!$A$10:$F$6300,MATCH(TEXT($A489,0),[5]GLM00850!$A$10:$A$6300,0),6),INDEX([5]GLM00850!$A$10:$F$6300,MATCH($A489*1,[5]GLM00850!$A$10:$A$6300,0),6)),0)</f>
        <v>-1144475359.1600001</v>
      </c>
      <c r="D489" s="6"/>
      <c r="G489" s="5"/>
    </row>
    <row r="490" spans="1:7" x14ac:dyDescent="0.35">
      <c r="A490" s="4">
        <v>1694801</v>
      </c>
      <c r="B490" s="5" t="str">
        <f>IFERROR(IFERROR(INDEX([5]GLM00850!$A$10:$F$6300,MATCH(TEXT($A490,0),[5]GLM00850!$A$10:$A$6300,0),2),INDEX([5]GLM00850!$A$10:$F$6300,MATCH($A490*1,[5]GLM00850!$A$10:$A$6300,0),2)),"")</f>
        <v>C - COMPONENTE FINANCIE</v>
      </c>
      <c r="C490" s="5">
        <f>IFERROR(IFERROR(INDEX([5]GLM00850!$A$10:$F$6300,MATCH(TEXT($A490,0),[5]GLM00850!$A$10:$A$6300,0),6),INDEX([5]GLM00850!$A$10:$F$6300,MATCH($A490*1,[5]GLM00850!$A$10:$A$6300,0),6)),0)</f>
        <v>-1144475359.1600001</v>
      </c>
      <c r="D490" s="6"/>
      <c r="G490" s="5"/>
    </row>
    <row r="491" spans="1:7" x14ac:dyDescent="0.35">
      <c r="A491" s="4">
        <v>169482</v>
      </c>
      <c r="B491" s="5" t="str">
        <f>IFERROR(IFERROR(INDEX([5]GLM00850!$A$10:$F$6300,MATCH(TEXT($A491,0),[5]GLM00850!$A$10:$A$6300,0),2),INDEX([5]GLM00850!$A$10:$F$6300,MATCH($A491*1,[5]GLM00850!$A$10:$A$6300,0),2)),"")</f>
        <v>D - COMPONENTE FINANCIE</v>
      </c>
      <c r="C491" s="5">
        <f>IFERROR(IFERROR(INDEX([5]GLM00850!$A$10:$F$6300,MATCH(TEXT($A491,0),[5]GLM00850!$A$10:$A$6300,0),6),INDEX([5]GLM00850!$A$10:$F$6300,MATCH($A491*1,[5]GLM00850!$A$10:$A$6300,0),6)),0)</f>
        <v>-1884441110.1700001</v>
      </c>
      <c r="D491" s="6"/>
      <c r="G491" s="5"/>
    </row>
    <row r="492" spans="1:7" x14ac:dyDescent="0.35">
      <c r="A492" s="4">
        <v>1694821</v>
      </c>
      <c r="B492" s="5" t="str">
        <f>IFERROR(IFERROR(INDEX([5]GLM00850!$A$10:$F$6300,MATCH(TEXT($A492,0),[5]GLM00850!$A$10:$A$6300,0),2),INDEX([5]GLM00850!$A$10:$F$6300,MATCH($A492*1,[5]GLM00850!$A$10:$A$6300,0),2)),"")</f>
        <v>D - COMPONENTE FINANCIE</v>
      </c>
      <c r="C492" s="5">
        <f>IFERROR(IFERROR(INDEX([5]GLM00850!$A$10:$F$6300,MATCH(TEXT($A492,0),[5]GLM00850!$A$10:$A$6300,0),6),INDEX([5]GLM00850!$A$10:$F$6300,MATCH($A492*1,[5]GLM00850!$A$10:$A$6300,0),6)),0)</f>
        <v>-1884441110.1700001</v>
      </c>
      <c r="D492" s="6"/>
      <c r="G492" s="5"/>
    </row>
    <row r="493" spans="1:7" x14ac:dyDescent="0.35">
      <c r="A493" s="4">
        <v>169484</v>
      </c>
      <c r="B493" s="5" t="str">
        <f>IFERROR(IFERROR(INDEX([5]GLM00850!$A$10:$F$6300,MATCH(TEXT($A493,0),[5]GLM00850!$A$10:$A$6300,0),2),INDEX([5]GLM00850!$A$10:$F$6300,MATCH($A493*1,[5]GLM00850!$A$10:$A$6300,0),2)),"")</f>
        <v>E - COMPONENTE FINANCIE</v>
      </c>
      <c r="C493" s="5">
        <f>IFERROR(IFERROR(INDEX([5]GLM00850!$A$10:$F$6300,MATCH(TEXT($A493,0),[5]GLM00850!$A$10:$A$6300,0),6),INDEX([5]GLM00850!$A$10:$F$6300,MATCH($A493*1,[5]GLM00850!$A$10:$A$6300,0),6)),0)</f>
        <v>-1719094997</v>
      </c>
      <c r="D493" s="6"/>
      <c r="G493" s="5"/>
    </row>
    <row r="494" spans="1:7" x14ac:dyDescent="0.35">
      <c r="A494" s="4">
        <v>1694841</v>
      </c>
      <c r="B494" s="5" t="str">
        <f>IFERROR(IFERROR(INDEX([5]GLM00850!$A$10:$F$6300,MATCH(TEXT($A494,0),[5]GLM00850!$A$10:$A$6300,0),2),INDEX([5]GLM00850!$A$10:$F$6300,MATCH($A494*1,[5]GLM00850!$A$10:$A$6300,0),2)),"")</f>
        <v>E - COMPONENTE FINANCIE</v>
      </c>
      <c r="C494" s="5">
        <f>IFERROR(IFERROR(INDEX([5]GLM00850!$A$10:$F$6300,MATCH(TEXT($A494,0),[5]GLM00850!$A$10:$A$6300,0),6),INDEX([5]GLM00850!$A$10:$F$6300,MATCH($A494*1,[5]GLM00850!$A$10:$A$6300,0),6)),0)</f>
        <v>-1719094997</v>
      </c>
      <c r="D494" s="6"/>
      <c r="G494" s="5"/>
    </row>
    <row r="495" spans="1:7" x14ac:dyDescent="0.35">
      <c r="A495" s="4">
        <v>1696</v>
      </c>
      <c r="B495" s="5" t="str">
        <f>IFERROR(IFERROR(INDEX([5]GLM00850!$A$10:$F$6300,MATCH(TEXT($A495,0),[5]GLM00850!$A$10:$A$6300,0),2),INDEX([5]GLM00850!$A$10:$F$6300,MATCH($A495*1,[5]GLM00850!$A$10:$A$6300,0),2)),"")</f>
        <v>DETERIORO CXC CONSUMO</v>
      </c>
      <c r="C495" s="5">
        <f>IFERROR(IFERROR(INDEX([5]GLM00850!$A$10:$F$6300,MATCH(TEXT($A495,0),[5]GLM00850!$A$10:$A$6300,0),6),INDEX([5]GLM00850!$A$10:$F$6300,MATCH($A495*1,[5]GLM00850!$A$10:$A$6300,0),6)),0)</f>
        <v>-12625910163.940001</v>
      </c>
      <c r="D495" s="6"/>
      <c r="G495" s="5"/>
    </row>
    <row r="496" spans="1:7" x14ac:dyDescent="0.35">
      <c r="A496" s="4">
        <v>169610</v>
      </c>
      <c r="B496" s="5" t="str">
        <f>IFERROR(IFERROR(INDEX([5]GLM00850!$A$10:$F$6300,MATCH(TEXT($A496,0),[5]GLM00850!$A$10:$A$6300,0),2),INDEX([5]GLM00850!$A$10:$F$6300,MATCH($A496*1,[5]GLM00850!$A$10:$A$6300,0),2)),"")</f>
        <v>COMISIONES</v>
      </c>
      <c r="C496" s="5">
        <f>IFERROR(IFERROR(INDEX([5]GLM00850!$A$10:$F$6300,MATCH(TEXT($A496,0),[5]GLM00850!$A$10:$A$6300,0),6),INDEX([5]GLM00850!$A$10:$F$6300,MATCH($A496*1,[5]GLM00850!$A$10:$A$6300,0),6)),0)</f>
        <v>-1063284826.29</v>
      </c>
      <c r="D496" s="6"/>
      <c r="G496" s="5"/>
    </row>
    <row r="497" spans="1:7" x14ac:dyDescent="0.35">
      <c r="A497" s="4">
        <v>1696101</v>
      </c>
      <c r="B497" s="5" t="str">
        <f>IFERROR(IFERROR(INDEX([5]GLM00850!$A$10:$F$6300,MATCH(TEXT($A497,0),[5]GLM00850!$A$10:$A$6300,0),2),INDEX([5]GLM00850!$A$10:$F$6300,MATCH($A497*1,[5]GLM00850!$A$10:$A$6300,0),2)),"")</f>
        <v>COMISIONES</v>
      </c>
      <c r="C497" s="5">
        <f>IFERROR(IFERROR(INDEX([5]GLM00850!$A$10:$F$6300,MATCH(TEXT($A497,0),[5]GLM00850!$A$10:$A$6300,0),6),INDEX([5]GLM00850!$A$10:$F$6300,MATCH($A497*1,[5]GLM00850!$A$10:$A$6300,0),6)),0)</f>
        <v>-1063284826.29</v>
      </c>
      <c r="D497" s="6"/>
      <c r="G497" s="5"/>
    </row>
    <row r="498" spans="1:7" x14ac:dyDescent="0.35">
      <c r="A498" s="4">
        <v>169652</v>
      </c>
      <c r="B498" s="5" t="str">
        <f>IFERROR(IFERROR(INDEX([5]GLM00850!$A$10:$F$6300,MATCH(TEXT($A498,0),[5]GLM00850!$A$10:$A$6300,0),2),INDEX([5]GLM00850!$A$10:$F$6300,MATCH($A498*1,[5]GLM00850!$A$10:$A$6300,0),2)),"")</f>
        <v>CATEGORIA A - INTERESES</v>
      </c>
      <c r="C498" s="5">
        <f>IFERROR(IFERROR(INDEX([5]GLM00850!$A$10:$F$6300,MATCH(TEXT($A498,0),[5]GLM00850!$A$10:$A$6300,0),6),INDEX([5]GLM00850!$A$10:$F$6300,MATCH($A498*1,[5]GLM00850!$A$10:$A$6300,0),6)),0)</f>
        <v>-884592122.25</v>
      </c>
      <c r="D498" s="6"/>
      <c r="G498" s="5"/>
    </row>
    <row r="499" spans="1:7" x14ac:dyDescent="0.35">
      <c r="A499" s="4">
        <v>1696521</v>
      </c>
      <c r="B499" s="5" t="str">
        <f>IFERROR(IFERROR(INDEX([5]GLM00850!$A$10:$F$6300,MATCH(TEXT($A499,0),[5]GLM00850!$A$10:$A$6300,0),2),INDEX([5]GLM00850!$A$10:$F$6300,MATCH($A499*1,[5]GLM00850!$A$10:$A$6300,0),2)),"")</f>
        <v>CATEGORIA A - INTERESES</v>
      </c>
      <c r="C499" s="5">
        <f>IFERROR(IFERROR(INDEX([5]GLM00850!$A$10:$F$6300,MATCH(TEXT($A499,0),[5]GLM00850!$A$10:$A$6300,0),6),INDEX([5]GLM00850!$A$10:$F$6300,MATCH($A499*1,[5]GLM00850!$A$10:$A$6300,0),6)),0)</f>
        <v>-884592122.25</v>
      </c>
      <c r="D499" s="6"/>
      <c r="G499" s="5"/>
    </row>
    <row r="500" spans="1:7" x14ac:dyDescent="0.35">
      <c r="A500" s="4">
        <v>169653</v>
      </c>
      <c r="B500" s="5" t="str">
        <f>IFERROR(IFERROR(INDEX([5]GLM00850!$A$10:$F$6300,MATCH(TEXT($A500,0),[5]GLM00850!$A$10:$A$6300,0),2),INDEX([5]GLM00850!$A$10:$F$6300,MATCH($A500*1,[5]GLM00850!$A$10:$A$6300,0),2)),"")</f>
        <v>CATEGORIA B - INTERESES</v>
      </c>
      <c r="C500" s="5">
        <f>IFERROR(IFERROR(INDEX([5]GLM00850!$A$10:$F$6300,MATCH(TEXT($A500,0),[5]GLM00850!$A$10:$A$6300,0),6),INDEX([5]GLM00850!$A$10:$F$6300,MATCH($A500*1,[5]GLM00850!$A$10:$A$6300,0),6)),0)</f>
        <v>-476407610.16000003</v>
      </c>
      <c r="D500" s="6"/>
      <c r="G500" s="5"/>
    </row>
    <row r="501" spans="1:7" x14ac:dyDescent="0.35">
      <c r="A501" s="4">
        <v>1696531</v>
      </c>
      <c r="B501" s="5" t="str">
        <f>IFERROR(IFERROR(INDEX([5]GLM00850!$A$10:$F$6300,MATCH(TEXT($A501,0),[5]GLM00850!$A$10:$A$6300,0),2),INDEX([5]GLM00850!$A$10:$F$6300,MATCH($A501*1,[5]GLM00850!$A$10:$A$6300,0),2)),"")</f>
        <v>CATEGORIA B - INTERESES</v>
      </c>
      <c r="C501" s="5">
        <f>IFERROR(IFERROR(INDEX([5]GLM00850!$A$10:$F$6300,MATCH(TEXT($A501,0),[5]GLM00850!$A$10:$A$6300,0),6),INDEX([5]GLM00850!$A$10:$F$6300,MATCH($A501*1,[5]GLM00850!$A$10:$A$6300,0),6)),0)</f>
        <v>-476407610.16000003</v>
      </c>
      <c r="D501" s="6"/>
      <c r="G501" s="5"/>
    </row>
    <row r="502" spans="1:7" x14ac:dyDescent="0.35">
      <c r="A502" s="4">
        <v>169654</v>
      </c>
      <c r="B502" s="5" t="str">
        <f>IFERROR(IFERROR(INDEX([5]GLM00850!$A$10:$F$6300,MATCH(TEXT($A502,0),[5]GLM00850!$A$10:$A$6300,0),2),INDEX([5]GLM00850!$A$10:$F$6300,MATCH($A502*1,[5]GLM00850!$A$10:$A$6300,0),2)),"")</f>
        <v>CATEGORIA C - INTERESES</v>
      </c>
      <c r="C502" s="5">
        <f>IFERROR(IFERROR(INDEX([5]GLM00850!$A$10:$F$6300,MATCH(TEXT($A502,0),[5]GLM00850!$A$10:$A$6300,0),6),INDEX([5]GLM00850!$A$10:$F$6300,MATCH($A502*1,[5]GLM00850!$A$10:$A$6300,0),6)),0)</f>
        <v>-1909275898.28</v>
      </c>
      <c r="D502" s="6"/>
      <c r="G502" s="5"/>
    </row>
    <row r="503" spans="1:7" x14ac:dyDescent="0.35">
      <c r="A503" s="4">
        <v>1696541</v>
      </c>
      <c r="B503" s="5" t="str">
        <f>IFERROR(IFERROR(INDEX([5]GLM00850!$A$10:$F$6300,MATCH(TEXT($A503,0),[5]GLM00850!$A$10:$A$6300,0),2),INDEX([5]GLM00850!$A$10:$F$6300,MATCH($A503*1,[5]GLM00850!$A$10:$A$6300,0),2)),"")</f>
        <v>CATEGORIA C - INTERESES</v>
      </c>
      <c r="C503" s="5">
        <f>IFERROR(IFERROR(INDEX([5]GLM00850!$A$10:$F$6300,MATCH(TEXT($A503,0),[5]GLM00850!$A$10:$A$6300,0),6),INDEX([5]GLM00850!$A$10:$F$6300,MATCH($A503*1,[5]GLM00850!$A$10:$A$6300,0),6)),0)</f>
        <v>-1909275898.28</v>
      </c>
      <c r="D503" s="6"/>
      <c r="G503" s="5"/>
    </row>
    <row r="504" spans="1:7" x14ac:dyDescent="0.35">
      <c r="A504" s="4">
        <v>169656</v>
      </c>
      <c r="B504" s="5" t="str">
        <f>IFERROR(IFERROR(INDEX([5]GLM00850!$A$10:$F$6300,MATCH(TEXT($A504,0),[5]GLM00850!$A$10:$A$6300,0),2),INDEX([5]GLM00850!$A$10:$F$6300,MATCH($A504*1,[5]GLM00850!$A$10:$A$6300,0),2)),"")</f>
        <v>CATEGORIA D - INTERESES</v>
      </c>
      <c r="C504" s="5">
        <f>IFERROR(IFERROR(INDEX([5]GLM00850!$A$10:$F$6300,MATCH(TEXT($A504,0),[5]GLM00850!$A$10:$A$6300,0),6),INDEX([5]GLM00850!$A$10:$F$6300,MATCH($A504*1,[5]GLM00850!$A$10:$A$6300,0),6)),0)</f>
        <v>-5130755799.3699999</v>
      </c>
      <c r="D504" s="6"/>
      <c r="G504" s="5"/>
    </row>
    <row r="505" spans="1:7" x14ac:dyDescent="0.35">
      <c r="A505" s="4">
        <v>1696561</v>
      </c>
      <c r="B505" s="5" t="str">
        <f>IFERROR(IFERROR(INDEX([5]GLM00850!$A$10:$F$6300,MATCH(TEXT($A505,0),[5]GLM00850!$A$10:$A$6300,0),2),INDEX([5]GLM00850!$A$10:$F$6300,MATCH($A505*1,[5]GLM00850!$A$10:$A$6300,0),2)),"")</f>
        <v>CATEGORIA D - INTERESES</v>
      </c>
      <c r="C505" s="5">
        <f>IFERROR(IFERROR(INDEX([5]GLM00850!$A$10:$F$6300,MATCH(TEXT($A505,0),[5]GLM00850!$A$10:$A$6300,0),6),INDEX([5]GLM00850!$A$10:$F$6300,MATCH($A505*1,[5]GLM00850!$A$10:$A$6300,0),6)),0)</f>
        <v>-5130755799.3699999</v>
      </c>
      <c r="D505" s="6"/>
      <c r="G505" s="5"/>
    </row>
    <row r="506" spans="1:7" x14ac:dyDescent="0.35">
      <c r="A506" s="4">
        <v>169657</v>
      </c>
      <c r="B506" s="5" t="str">
        <f>IFERROR(IFERROR(INDEX([5]GLM00850!$A$10:$F$6300,MATCH(TEXT($A506,0),[5]GLM00850!$A$10:$A$6300,0),2),INDEX([5]GLM00850!$A$10:$F$6300,MATCH($A506*1,[5]GLM00850!$A$10:$A$6300,0),2)),"")</f>
        <v>CATEGORIA E - INTERESES</v>
      </c>
      <c r="C506" s="5">
        <f>IFERROR(IFERROR(INDEX([5]GLM00850!$A$10:$F$6300,MATCH(TEXT($A506,0),[5]GLM00850!$A$10:$A$6300,0),6),INDEX([5]GLM00850!$A$10:$F$6300,MATCH($A506*1,[5]GLM00850!$A$10:$A$6300,0),6)),0)</f>
        <v>-2593456875.9099998</v>
      </c>
      <c r="D506" s="6"/>
      <c r="G506" s="5"/>
    </row>
    <row r="507" spans="1:7" x14ac:dyDescent="0.35">
      <c r="A507" s="4">
        <v>1696571</v>
      </c>
      <c r="B507" s="5" t="str">
        <f>IFERROR(IFERROR(INDEX([5]GLM00850!$A$10:$F$6300,MATCH(TEXT($A507,0),[5]GLM00850!$A$10:$A$6300,0),2),INDEX([5]GLM00850!$A$10:$F$6300,MATCH($A507*1,[5]GLM00850!$A$10:$A$6300,0),2)),"")</f>
        <v>CATEGORIA E - INTERESES</v>
      </c>
      <c r="C507" s="5">
        <f>IFERROR(IFERROR(INDEX([5]GLM00850!$A$10:$F$6300,MATCH(TEXT($A507,0),[5]GLM00850!$A$10:$A$6300,0),6),INDEX([5]GLM00850!$A$10:$F$6300,MATCH($A507*1,[5]GLM00850!$A$10:$A$6300,0),6)),0)</f>
        <v>-2593456875.9099998</v>
      </c>
      <c r="D507" s="6"/>
      <c r="G507" s="5"/>
    </row>
    <row r="508" spans="1:7" x14ac:dyDescent="0.35">
      <c r="A508" s="4">
        <v>169662</v>
      </c>
      <c r="B508" s="5" t="str">
        <f>IFERROR(IFERROR(INDEX([5]GLM00850!$A$10:$F$6300,MATCH(TEXT($A508,0),[5]GLM00850!$A$10:$A$6300,0),2),INDEX([5]GLM00850!$A$10:$F$6300,MATCH($A508*1,[5]GLM00850!$A$10:$A$6300,0),2)),"")</f>
        <v>A - PAGO X CTA CLIENTES</v>
      </c>
      <c r="C508" s="5">
        <f>IFERROR(IFERROR(INDEX([5]GLM00850!$A$10:$F$6300,MATCH(TEXT($A508,0),[5]GLM00850!$A$10:$A$6300,0),6),INDEX([5]GLM00850!$A$10:$F$6300,MATCH($A508*1,[5]GLM00850!$A$10:$A$6300,0),6)),0)</f>
        <v>-8357902.7699999996</v>
      </c>
      <c r="D508" s="6"/>
      <c r="G508" s="5"/>
    </row>
    <row r="509" spans="1:7" x14ac:dyDescent="0.35">
      <c r="A509" s="4">
        <v>1696621</v>
      </c>
      <c r="B509" s="5" t="str">
        <f>IFERROR(IFERROR(INDEX([5]GLM00850!$A$10:$F$6300,MATCH(TEXT($A509,0),[5]GLM00850!$A$10:$A$6300,0),2),INDEX([5]GLM00850!$A$10:$F$6300,MATCH($A509*1,[5]GLM00850!$A$10:$A$6300,0),2)),"")</f>
        <v>A - PAGO X CTA CLIENTES</v>
      </c>
      <c r="C509" s="5">
        <f>IFERROR(IFERROR(INDEX([5]GLM00850!$A$10:$F$6300,MATCH(TEXT($A509,0),[5]GLM00850!$A$10:$A$6300,0),6),INDEX([5]GLM00850!$A$10:$F$6300,MATCH($A509*1,[5]GLM00850!$A$10:$A$6300,0),6)),0)</f>
        <v>-8357902.7699999996</v>
      </c>
      <c r="D509" s="6"/>
      <c r="G509" s="5"/>
    </row>
    <row r="510" spans="1:7" x14ac:dyDescent="0.35">
      <c r="A510" s="4">
        <v>169663</v>
      </c>
      <c r="B510" s="5" t="str">
        <f>IFERROR(IFERROR(INDEX([5]GLM00850!$A$10:$F$6300,MATCH(TEXT($A510,0),[5]GLM00850!$A$10:$A$6300,0),2),INDEX([5]GLM00850!$A$10:$F$6300,MATCH($A510*1,[5]GLM00850!$A$10:$A$6300,0),2)),"")</f>
        <v>B - PAGO X CTA CLIENTES</v>
      </c>
      <c r="C510" s="5">
        <f>IFERROR(IFERROR(INDEX([5]GLM00850!$A$10:$F$6300,MATCH(TEXT($A510,0),[5]GLM00850!$A$10:$A$6300,0),6),INDEX([5]GLM00850!$A$10:$F$6300,MATCH($A510*1,[5]GLM00850!$A$10:$A$6300,0),6)),0)</f>
        <v>-10346409.43</v>
      </c>
      <c r="D510" s="6"/>
      <c r="G510" s="5"/>
    </row>
    <row r="511" spans="1:7" x14ac:dyDescent="0.35">
      <c r="A511" s="4">
        <v>1696631</v>
      </c>
      <c r="B511" s="5" t="str">
        <f>IFERROR(IFERROR(INDEX([5]GLM00850!$A$10:$F$6300,MATCH(TEXT($A511,0),[5]GLM00850!$A$10:$A$6300,0),2),INDEX([5]GLM00850!$A$10:$F$6300,MATCH($A511*1,[5]GLM00850!$A$10:$A$6300,0),2)),"")</f>
        <v>B - PAGO X CTA CLIENTES</v>
      </c>
      <c r="C511" s="5">
        <f>IFERROR(IFERROR(INDEX([5]GLM00850!$A$10:$F$6300,MATCH(TEXT($A511,0),[5]GLM00850!$A$10:$A$6300,0),6),INDEX([5]GLM00850!$A$10:$F$6300,MATCH($A511*1,[5]GLM00850!$A$10:$A$6300,0),6)),0)</f>
        <v>-10346409.43</v>
      </c>
      <c r="D511" s="6"/>
      <c r="G511" s="5"/>
    </row>
    <row r="512" spans="1:7" x14ac:dyDescent="0.35">
      <c r="A512" s="4">
        <v>169664</v>
      </c>
      <c r="B512" s="5" t="str">
        <f>IFERROR(IFERROR(INDEX([5]GLM00850!$A$10:$F$6300,MATCH(TEXT($A512,0),[5]GLM00850!$A$10:$A$6300,0),2),INDEX([5]GLM00850!$A$10:$F$6300,MATCH($A512*1,[5]GLM00850!$A$10:$A$6300,0),2)),"")</f>
        <v>C - PAGO X CTA CLIENTES</v>
      </c>
      <c r="C512" s="5">
        <f>IFERROR(IFERROR(INDEX([5]GLM00850!$A$10:$F$6300,MATCH(TEXT($A512,0),[5]GLM00850!$A$10:$A$6300,0),6),INDEX([5]GLM00850!$A$10:$F$6300,MATCH($A512*1,[5]GLM00850!$A$10:$A$6300,0),6)),0)</f>
        <v>-71265784.75</v>
      </c>
      <c r="D512" s="6"/>
      <c r="G512" s="5"/>
    </row>
    <row r="513" spans="1:7" x14ac:dyDescent="0.35">
      <c r="A513" s="4">
        <v>1696641</v>
      </c>
      <c r="B513" s="5" t="str">
        <f>IFERROR(IFERROR(INDEX([5]GLM00850!$A$10:$F$6300,MATCH(TEXT($A513,0),[5]GLM00850!$A$10:$A$6300,0),2),INDEX([5]GLM00850!$A$10:$F$6300,MATCH($A513*1,[5]GLM00850!$A$10:$A$6300,0),2)),"")</f>
        <v>C - PAGO X CTA CLIENTES</v>
      </c>
      <c r="C513" s="5">
        <f>IFERROR(IFERROR(INDEX([5]GLM00850!$A$10:$F$6300,MATCH(TEXT($A513,0),[5]GLM00850!$A$10:$A$6300,0),6),INDEX([5]GLM00850!$A$10:$F$6300,MATCH($A513*1,[5]GLM00850!$A$10:$A$6300,0),6)),0)</f>
        <v>-71265784.75</v>
      </c>
      <c r="D513" s="6"/>
      <c r="G513" s="5"/>
    </row>
    <row r="514" spans="1:7" x14ac:dyDescent="0.35">
      <c r="A514" s="4">
        <v>169666</v>
      </c>
      <c r="B514" s="5" t="str">
        <f>IFERROR(IFERROR(INDEX([5]GLM00850!$A$10:$F$6300,MATCH(TEXT($A514,0),[5]GLM00850!$A$10:$A$6300,0),2),INDEX([5]GLM00850!$A$10:$F$6300,MATCH($A514*1,[5]GLM00850!$A$10:$A$6300,0),2)),"")</f>
        <v>D - PAGO X CTA CLIENTES</v>
      </c>
      <c r="C514" s="5">
        <f>IFERROR(IFERROR(INDEX([5]GLM00850!$A$10:$F$6300,MATCH(TEXT($A514,0),[5]GLM00850!$A$10:$A$6300,0),6),INDEX([5]GLM00850!$A$10:$F$6300,MATCH($A514*1,[5]GLM00850!$A$10:$A$6300,0),6)),0)</f>
        <v>-271281686.86000001</v>
      </c>
      <c r="D514" s="6"/>
      <c r="G514" s="5"/>
    </row>
    <row r="515" spans="1:7" x14ac:dyDescent="0.35">
      <c r="A515" s="4">
        <v>1696661</v>
      </c>
      <c r="B515" s="5" t="str">
        <f>IFERROR(IFERROR(INDEX([5]GLM00850!$A$10:$F$6300,MATCH(TEXT($A515,0),[5]GLM00850!$A$10:$A$6300,0),2),INDEX([5]GLM00850!$A$10:$F$6300,MATCH($A515*1,[5]GLM00850!$A$10:$A$6300,0),2)),"")</f>
        <v>D - PAGO X CTA CLIENTES</v>
      </c>
      <c r="C515" s="5">
        <f>IFERROR(IFERROR(INDEX([5]GLM00850!$A$10:$F$6300,MATCH(TEXT($A515,0),[5]GLM00850!$A$10:$A$6300,0),6),INDEX([5]GLM00850!$A$10:$F$6300,MATCH($A515*1,[5]GLM00850!$A$10:$A$6300,0),6)),0)</f>
        <v>-271281686.86000001</v>
      </c>
      <c r="D515" s="6"/>
      <c r="G515" s="5"/>
    </row>
    <row r="516" spans="1:7" x14ac:dyDescent="0.35">
      <c r="A516" s="4">
        <v>169667</v>
      </c>
      <c r="B516" s="5" t="str">
        <f>IFERROR(IFERROR(INDEX([5]GLM00850!$A$10:$F$6300,MATCH(TEXT($A516,0),[5]GLM00850!$A$10:$A$6300,0),2),INDEX([5]GLM00850!$A$10:$F$6300,MATCH($A516*1,[5]GLM00850!$A$10:$A$6300,0),2)),"")</f>
        <v>E - PAGO X CTA CLIENTES</v>
      </c>
      <c r="C516" s="5">
        <f>IFERROR(IFERROR(INDEX([5]GLM00850!$A$10:$F$6300,MATCH(TEXT($A516,0),[5]GLM00850!$A$10:$A$6300,0),6),INDEX([5]GLM00850!$A$10:$F$6300,MATCH($A516*1,[5]GLM00850!$A$10:$A$6300,0),6)),0)</f>
        <v>-204097593.28</v>
      </c>
      <c r="D516" s="6"/>
      <c r="G516" s="5"/>
    </row>
    <row r="517" spans="1:7" x14ac:dyDescent="0.35">
      <c r="A517" s="4">
        <v>1696671</v>
      </c>
      <c r="B517" s="5" t="str">
        <f>IFERROR(IFERROR(INDEX([5]GLM00850!$A$10:$F$6300,MATCH(TEXT($A517,0),[5]GLM00850!$A$10:$A$6300,0),2),INDEX([5]GLM00850!$A$10:$F$6300,MATCH($A517*1,[5]GLM00850!$A$10:$A$6300,0),2)),"")</f>
        <v>E - PAGO X CTA CLIENTES</v>
      </c>
      <c r="C517" s="5">
        <f>IFERROR(IFERROR(INDEX([5]GLM00850!$A$10:$F$6300,MATCH(TEXT($A517,0),[5]GLM00850!$A$10:$A$6300,0),6),INDEX([5]GLM00850!$A$10:$F$6300,MATCH($A517*1,[5]GLM00850!$A$10:$A$6300,0),6)),0)</f>
        <v>-204097593.28</v>
      </c>
      <c r="D517" s="6"/>
      <c r="G517" s="5"/>
    </row>
    <row r="518" spans="1:7" x14ac:dyDescent="0.35">
      <c r="A518" s="4">
        <v>169676</v>
      </c>
      <c r="B518" s="5" t="str">
        <f>IFERROR(IFERROR(INDEX([5]GLM00850!$A$10:$F$6300,MATCH(TEXT($A518,0),[5]GLM00850!$A$10:$A$6300,0),2),INDEX([5]GLM00850!$A$10:$F$6300,MATCH($A518*1,[5]GLM00850!$A$10:$A$6300,0),2)),"")</f>
        <v>A - COMPONENTE FINANCIE</v>
      </c>
      <c r="C518" s="5">
        <f>IFERROR(IFERROR(INDEX([5]GLM00850!$A$10:$F$6300,MATCH(TEXT($A518,0),[5]GLM00850!$A$10:$A$6300,0),6),INDEX([5]GLM00850!$A$10:$F$6300,MATCH($A518*1,[5]GLM00850!$A$10:$A$6300,0),6)),0)</f>
        <v>-1175844.8899999999</v>
      </c>
      <c r="D518" s="6"/>
      <c r="G518" s="5"/>
    </row>
    <row r="519" spans="1:7" x14ac:dyDescent="0.35">
      <c r="A519" s="4">
        <v>1696761</v>
      </c>
      <c r="B519" s="5" t="str">
        <f>IFERROR(IFERROR(INDEX([5]GLM00850!$A$10:$F$6300,MATCH(TEXT($A519,0),[5]GLM00850!$A$10:$A$6300,0),2),INDEX([5]GLM00850!$A$10:$F$6300,MATCH($A519*1,[5]GLM00850!$A$10:$A$6300,0),2)),"")</f>
        <v>A - COMPONENTE FINANCIE</v>
      </c>
      <c r="C519" s="5">
        <f>IFERROR(IFERROR(INDEX([5]GLM00850!$A$10:$F$6300,MATCH(TEXT($A519,0),[5]GLM00850!$A$10:$A$6300,0),6),INDEX([5]GLM00850!$A$10:$F$6300,MATCH($A519*1,[5]GLM00850!$A$10:$A$6300,0),6)),0)</f>
        <v>-1175844.8899999999</v>
      </c>
      <c r="D519" s="6"/>
      <c r="G519" s="5"/>
    </row>
    <row r="520" spans="1:7" x14ac:dyDescent="0.35">
      <c r="A520" s="4">
        <v>169678</v>
      </c>
      <c r="B520" s="5" t="str">
        <f>IFERROR(IFERROR(INDEX([5]GLM00850!$A$10:$F$6300,MATCH(TEXT($A520,0),[5]GLM00850!$A$10:$A$6300,0),2),INDEX([5]GLM00850!$A$10:$F$6300,MATCH($A520*1,[5]GLM00850!$A$10:$A$6300,0),2)),"")</f>
        <v>B - COMPONENTE FINANCIE</v>
      </c>
      <c r="C520" s="5">
        <f>IFERROR(IFERROR(INDEX([5]GLM00850!$A$10:$F$6300,MATCH(TEXT($A520,0),[5]GLM00850!$A$10:$A$6300,0),6),INDEX([5]GLM00850!$A$10:$F$6300,MATCH($A520*1,[5]GLM00850!$A$10:$A$6300,0),6)),0)</f>
        <v>0</v>
      </c>
      <c r="D520" s="6"/>
      <c r="G520" s="5"/>
    </row>
    <row r="521" spans="1:7" x14ac:dyDescent="0.35">
      <c r="A521" s="4">
        <v>1696781</v>
      </c>
      <c r="B521" s="5" t="str">
        <f>IFERROR(IFERROR(INDEX([5]GLM00850!$A$10:$F$6300,MATCH(TEXT($A521,0),[5]GLM00850!$A$10:$A$6300,0),2),INDEX([5]GLM00850!$A$10:$F$6300,MATCH($A521*1,[5]GLM00850!$A$10:$A$6300,0),2)),"")</f>
        <v>B - COMPONENTE FINANCIE</v>
      </c>
      <c r="C521" s="5">
        <f>IFERROR(IFERROR(INDEX([5]GLM00850!$A$10:$F$6300,MATCH(TEXT($A521,0),[5]GLM00850!$A$10:$A$6300,0),6),INDEX([5]GLM00850!$A$10:$F$6300,MATCH($A521*1,[5]GLM00850!$A$10:$A$6300,0),6)),0)</f>
        <v>0</v>
      </c>
      <c r="D521" s="6"/>
      <c r="G521" s="5"/>
    </row>
    <row r="522" spans="1:7" x14ac:dyDescent="0.35">
      <c r="A522" s="4">
        <v>169680</v>
      </c>
      <c r="B522" s="5" t="str">
        <f>IFERROR(IFERROR(INDEX([5]GLM00850!$A$10:$F$6300,MATCH(TEXT($A522,0),[5]GLM00850!$A$10:$A$6300,0),2),INDEX([5]GLM00850!$A$10:$F$6300,MATCH($A522*1,[5]GLM00850!$A$10:$A$6300,0),2)),"")</f>
        <v>C - COMPONENTE FINANCIE</v>
      </c>
      <c r="C522" s="5">
        <f>IFERROR(IFERROR(INDEX([5]GLM00850!$A$10:$F$6300,MATCH(TEXT($A522,0),[5]GLM00850!$A$10:$A$6300,0),6),INDEX([5]GLM00850!$A$10:$F$6300,MATCH($A522*1,[5]GLM00850!$A$10:$A$6300,0),6)),0)</f>
        <v>-517752.7</v>
      </c>
      <c r="D522" s="6"/>
      <c r="G522" s="5"/>
    </row>
    <row r="523" spans="1:7" x14ac:dyDescent="0.35">
      <c r="A523" s="4">
        <v>1696801</v>
      </c>
      <c r="B523" s="5" t="str">
        <f>IFERROR(IFERROR(INDEX([5]GLM00850!$A$10:$F$6300,MATCH(TEXT($A523,0),[5]GLM00850!$A$10:$A$6300,0),2),INDEX([5]GLM00850!$A$10:$F$6300,MATCH($A523*1,[5]GLM00850!$A$10:$A$6300,0),2)),"")</f>
        <v>C - COMPONENTE FINANCIE</v>
      </c>
      <c r="C523" s="5">
        <f>IFERROR(IFERROR(INDEX([5]GLM00850!$A$10:$F$6300,MATCH(TEXT($A523,0),[5]GLM00850!$A$10:$A$6300,0),6),INDEX([5]GLM00850!$A$10:$F$6300,MATCH($A523*1,[5]GLM00850!$A$10:$A$6300,0),6)),0)</f>
        <v>-517752.7</v>
      </c>
      <c r="D523" s="6"/>
      <c r="G523" s="5"/>
    </row>
    <row r="524" spans="1:7" x14ac:dyDescent="0.35">
      <c r="A524" s="4">
        <v>169682</v>
      </c>
      <c r="B524" s="5" t="str">
        <f>IFERROR(IFERROR(INDEX([5]GLM00850!$A$10:$F$6300,MATCH(TEXT($A524,0),[5]GLM00850!$A$10:$A$6300,0),2),INDEX([5]GLM00850!$A$10:$F$6300,MATCH($A524*1,[5]GLM00850!$A$10:$A$6300,0),2)),"")</f>
        <v>D - COMPONENTE FINANCIE</v>
      </c>
      <c r="C524" s="5">
        <f>IFERROR(IFERROR(INDEX([5]GLM00850!$A$10:$F$6300,MATCH(TEXT($A524,0),[5]GLM00850!$A$10:$A$6300,0),6),INDEX([5]GLM00850!$A$10:$F$6300,MATCH($A524*1,[5]GLM00850!$A$10:$A$6300,0),6)),0)</f>
        <v>-1094057</v>
      </c>
      <c r="D524" s="6"/>
      <c r="G524" s="5"/>
    </row>
    <row r="525" spans="1:7" x14ac:dyDescent="0.35">
      <c r="A525" s="4">
        <v>1696821</v>
      </c>
      <c r="B525" s="5" t="str">
        <f>IFERROR(IFERROR(INDEX([5]GLM00850!$A$10:$F$6300,MATCH(TEXT($A525,0),[5]GLM00850!$A$10:$A$6300,0),2),INDEX([5]GLM00850!$A$10:$F$6300,MATCH($A525*1,[5]GLM00850!$A$10:$A$6300,0),2)),"")</f>
        <v>D - COMPONENTE FINANCIE</v>
      </c>
      <c r="C525" s="5">
        <f>IFERROR(IFERROR(INDEX([5]GLM00850!$A$10:$F$6300,MATCH(TEXT($A525,0),[5]GLM00850!$A$10:$A$6300,0),6),INDEX([5]GLM00850!$A$10:$F$6300,MATCH($A525*1,[5]GLM00850!$A$10:$A$6300,0),6)),0)</f>
        <v>-1094057</v>
      </c>
      <c r="D525" s="6"/>
      <c r="G525" s="5"/>
    </row>
    <row r="526" spans="1:7" x14ac:dyDescent="0.35">
      <c r="A526" s="4">
        <v>1697</v>
      </c>
      <c r="B526" s="5" t="str">
        <f>IFERROR(IFERROR(INDEX([5]GLM00850!$A$10:$F$6300,MATCH(TEXT($A526,0),[5]GLM00850!$A$10:$A$6300,0),2),INDEX([5]GLM00850!$A$10:$F$6300,MATCH($A526*1,[5]GLM00850!$A$10:$A$6300,0),2)),"")</f>
        <v>DETERIORO CXC VIV</v>
      </c>
      <c r="C526" s="5">
        <f>IFERROR(IFERROR(INDEX([5]GLM00850!$A$10:$F$6300,MATCH(TEXT($A526,0),[5]GLM00850!$A$10:$A$6300,0),6),INDEX([5]GLM00850!$A$10:$F$6300,MATCH($A526*1,[5]GLM00850!$A$10:$A$6300,0),6)),0)</f>
        <v>-11942364112.790001</v>
      </c>
      <c r="D526" s="6"/>
      <c r="G526" s="5"/>
    </row>
    <row r="527" spans="1:7" x14ac:dyDescent="0.35">
      <c r="A527" s="4">
        <v>169705</v>
      </c>
      <c r="B527" s="5" t="str">
        <f>IFERROR(IFERROR(INDEX([5]GLM00850!$A$10:$F$6300,MATCH(TEXT($A527,0),[5]GLM00850!$A$10:$A$6300,0),2),INDEX([5]GLM00850!$A$10:$F$6300,MATCH($A527*1,[5]GLM00850!$A$10:$A$6300,0),2)),"")</f>
        <v>CATEGORIA A - INTERESES</v>
      </c>
      <c r="C527" s="5">
        <f>IFERROR(IFERROR(INDEX([5]GLM00850!$A$10:$F$6300,MATCH(TEXT($A527,0),[5]GLM00850!$A$10:$A$6300,0),6),INDEX([5]GLM00850!$A$10:$F$6300,MATCH($A527*1,[5]GLM00850!$A$10:$A$6300,0),6)),0)</f>
        <v>-968461520.98000002</v>
      </c>
      <c r="D527" s="6"/>
      <c r="G527" s="5"/>
    </row>
    <row r="528" spans="1:7" x14ac:dyDescent="0.35">
      <c r="A528" s="4">
        <v>1697051</v>
      </c>
      <c r="B528" s="5" t="str">
        <f>IFERROR(IFERROR(INDEX([5]GLM00850!$A$10:$F$6300,MATCH(TEXT($A528,0),[5]GLM00850!$A$10:$A$6300,0),2),INDEX([5]GLM00850!$A$10:$F$6300,MATCH($A528*1,[5]GLM00850!$A$10:$A$6300,0),2)),"")</f>
        <v>CATEGORIA A - INTERESES</v>
      </c>
      <c r="C528" s="5">
        <f>IFERROR(IFERROR(INDEX([5]GLM00850!$A$10:$F$6300,MATCH(TEXT($A528,0),[5]GLM00850!$A$10:$A$6300,0),6),INDEX([5]GLM00850!$A$10:$F$6300,MATCH($A528*1,[5]GLM00850!$A$10:$A$6300,0),6)),0)</f>
        <v>-968461520.98000002</v>
      </c>
      <c r="D528" s="6"/>
      <c r="G528" s="5"/>
    </row>
    <row r="529" spans="1:7" x14ac:dyDescent="0.35">
      <c r="A529" s="4">
        <v>169710</v>
      </c>
      <c r="B529" s="5" t="str">
        <f>IFERROR(IFERROR(INDEX([5]GLM00850!$A$10:$F$6300,MATCH(TEXT($A529,0),[5]GLM00850!$A$10:$A$6300,0),2),INDEX([5]GLM00850!$A$10:$F$6300,MATCH($A529*1,[5]GLM00850!$A$10:$A$6300,0),2)),"")</f>
        <v>CATEGORIA B - INTERESES</v>
      </c>
      <c r="C529" s="5">
        <f>IFERROR(IFERROR(INDEX([5]GLM00850!$A$10:$F$6300,MATCH(TEXT($A529,0),[5]GLM00850!$A$10:$A$6300,0),6),INDEX([5]GLM00850!$A$10:$F$6300,MATCH($A529*1,[5]GLM00850!$A$10:$A$6300,0),6)),0)</f>
        <v>-505171078.82999998</v>
      </c>
      <c r="D529" s="6"/>
      <c r="G529" s="5"/>
    </row>
    <row r="530" spans="1:7" x14ac:dyDescent="0.35">
      <c r="A530" s="4">
        <v>1697101</v>
      </c>
      <c r="B530" s="5" t="str">
        <f>IFERROR(IFERROR(INDEX([5]GLM00850!$A$10:$F$6300,MATCH(TEXT($A530,0),[5]GLM00850!$A$10:$A$6300,0),2),INDEX([5]GLM00850!$A$10:$F$6300,MATCH($A530*1,[5]GLM00850!$A$10:$A$6300,0),2)),"")</f>
        <v>CATEGORIA B - INTERESES</v>
      </c>
      <c r="C530" s="5">
        <f>IFERROR(IFERROR(INDEX([5]GLM00850!$A$10:$F$6300,MATCH(TEXT($A530,0),[5]GLM00850!$A$10:$A$6300,0),6),INDEX([5]GLM00850!$A$10:$F$6300,MATCH($A530*1,[5]GLM00850!$A$10:$A$6300,0),6)),0)</f>
        <v>-505171078.82999998</v>
      </c>
      <c r="D530" s="6"/>
      <c r="G530" s="5"/>
    </row>
    <row r="531" spans="1:7" x14ac:dyDescent="0.35">
      <c r="A531" s="4">
        <v>169715</v>
      </c>
      <c r="B531" s="5" t="str">
        <f>IFERROR(IFERROR(INDEX([5]GLM00850!$A$10:$F$6300,MATCH(TEXT($A531,0),[5]GLM00850!$A$10:$A$6300,0),2),INDEX([5]GLM00850!$A$10:$F$6300,MATCH($A531*1,[5]GLM00850!$A$10:$A$6300,0),2)),"")</f>
        <v>CATEGORIA C - INTERESES</v>
      </c>
      <c r="C531" s="5">
        <f>IFERROR(IFERROR(INDEX([5]GLM00850!$A$10:$F$6300,MATCH(TEXT($A531,0),[5]GLM00850!$A$10:$A$6300,0),6),INDEX([5]GLM00850!$A$10:$F$6300,MATCH($A531*1,[5]GLM00850!$A$10:$A$6300,0),6)),0)</f>
        <v>-477730237.72000003</v>
      </c>
      <c r="D531" s="6"/>
      <c r="G531" s="5"/>
    </row>
    <row r="532" spans="1:7" x14ac:dyDescent="0.35">
      <c r="A532" s="4">
        <v>1697151</v>
      </c>
      <c r="B532" s="5" t="str">
        <f>IFERROR(IFERROR(INDEX([5]GLM00850!$A$10:$F$6300,MATCH(TEXT($A532,0),[5]GLM00850!$A$10:$A$6300,0),2),INDEX([5]GLM00850!$A$10:$F$6300,MATCH($A532*1,[5]GLM00850!$A$10:$A$6300,0),2)),"")</f>
        <v>CATEGORIA C - INTERESES</v>
      </c>
      <c r="C532" s="5">
        <f>IFERROR(IFERROR(INDEX([5]GLM00850!$A$10:$F$6300,MATCH(TEXT($A532,0),[5]GLM00850!$A$10:$A$6300,0),6),INDEX([5]GLM00850!$A$10:$F$6300,MATCH($A532*1,[5]GLM00850!$A$10:$A$6300,0),6)),0)</f>
        <v>-477730237.72000003</v>
      </c>
      <c r="D532" s="6"/>
      <c r="G532" s="5"/>
    </row>
    <row r="533" spans="1:7" x14ac:dyDescent="0.35">
      <c r="A533" s="4">
        <v>169720</v>
      </c>
      <c r="B533" s="5" t="str">
        <f>IFERROR(IFERROR(INDEX([5]GLM00850!$A$10:$F$6300,MATCH(TEXT($A533,0),[5]GLM00850!$A$10:$A$6300,0),2),INDEX([5]GLM00850!$A$10:$F$6300,MATCH($A533*1,[5]GLM00850!$A$10:$A$6300,0),2)),"")</f>
        <v>CATEGORIA D - INTERESES</v>
      </c>
      <c r="C533" s="5">
        <f>IFERROR(IFERROR(INDEX([5]GLM00850!$A$10:$F$6300,MATCH(TEXT($A533,0),[5]GLM00850!$A$10:$A$6300,0),6),INDEX([5]GLM00850!$A$10:$F$6300,MATCH($A533*1,[5]GLM00850!$A$10:$A$6300,0),6)),0)</f>
        <v>-273814990.69</v>
      </c>
      <c r="D533" s="6"/>
      <c r="G533" s="5"/>
    </row>
    <row r="534" spans="1:7" x14ac:dyDescent="0.35">
      <c r="A534" s="4">
        <v>1697201</v>
      </c>
      <c r="B534" s="5" t="str">
        <f>IFERROR(IFERROR(INDEX([5]GLM00850!$A$10:$F$6300,MATCH(TEXT($A534,0),[5]GLM00850!$A$10:$A$6300,0),2),INDEX([5]GLM00850!$A$10:$F$6300,MATCH($A534*1,[5]GLM00850!$A$10:$A$6300,0),2)),"")</f>
        <v>CATEGORIA D - INTERESES</v>
      </c>
      <c r="C534" s="5">
        <f>IFERROR(IFERROR(INDEX([5]GLM00850!$A$10:$F$6300,MATCH(TEXT($A534,0),[5]GLM00850!$A$10:$A$6300,0),6),INDEX([5]GLM00850!$A$10:$F$6300,MATCH($A534*1,[5]GLM00850!$A$10:$A$6300,0),6)),0)</f>
        <v>-273814990.69</v>
      </c>
      <c r="D534" s="6"/>
      <c r="G534" s="5"/>
    </row>
    <row r="535" spans="1:7" x14ac:dyDescent="0.35">
      <c r="A535" s="4">
        <v>169725</v>
      </c>
      <c r="B535" s="5" t="str">
        <f>IFERROR(IFERROR(INDEX([5]GLM00850!$A$10:$F$6300,MATCH(TEXT($A535,0),[5]GLM00850!$A$10:$A$6300,0),2),INDEX([5]GLM00850!$A$10:$F$6300,MATCH($A535*1,[5]GLM00850!$A$10:$A$6300,0),2)),"")</f>
        <v>CATEGORIA E - INTERESES</v>
      </c>
      <c r="C535" s="5">
        <f>IFERROR(IFERROR(INDEX([5]GLM00850!$A$10:$F$6300,MATCH(TEXT($A535,0),[5]GLM00850!$A$10:$A$6300,0),6),INDEX([5]GLM00850!$A$10:$F$6300,MATCH($A535*1,[5]GLM00850!$A$10:$A$6300,0),6)),0)</f>
        <v>-1150170239.02</v>
      </c>
      <c r="D535" s="6"/>
      <c r="G535" s="5"/>
    </row>
    <row r="536" spans="1:7" x14ac:dyDescent="0.35">
      <c r="A536" s="4">
        <v>1697251</v>
      </c>
      <c r="B536" s="5" t="str">
        <f>IFERROR(IFERROR(INDEX([5]GLM00850!$A$10:$F$6300,MATCH(TEXT($A536,0),[5]GLM00850!$A$10:$A$6300,0),2),INDEX([5]GLM00850!$A$10:$F$6300,MATCH($A536*1,[5]GLM00850!$A$10:$A$6300,0),2)),"")</f>
        <v>CATEGORIA E - INTERESES</v>
      </c>
      <c r="C536" s="5">
        <f>IFERROR(IFERROR(INDEX([5]GLM00850!$A$10:$F$6300,MATCH(TEXT($A536,0),[5]GLM00850!$A$10:$A$6300,0),6),INDEX([5]GLM00850!$A$10:$F$6300,MATCH($A536*1,[5]GLM00850!$A$10:$A$6300,0),6)),0)</f>
        <v>-1150170239.02</v>
      </c>
      <c r="D536" s="6"/>
      <c r="G536" s="5"/>
    </row>
    <row r="537" spans="1:7" x14ac:dyDescent="0.35">
      <c r="A537" s="4">
        <v>169730</v>
      </c>
      <c r="B537" s="5" t="str">
        <f>IFERROR(IFERROR(INDEX([5]GLM00850!$A$10:$F$6300,MATCH(TEXT($A537,0),[5]GLM00850!$A$10:$A$6300,0),2),INDEX([5]GLM00850!$A$10:$F$6300,MATCH($A537*1,[5]GLM00850!$A$10:$A$6300,0),2)),"")</f>
        <v>A - PAGO X CTA CLIENTES</v>
      </c>
      <c r="C537" s="5">
        <f>IFERROR(IFERROR(INDEX([5]GLM00850!$A$10:$F$6300,MATCH(TEXT($A537,0),[5]GLM00850!$A$10:$A$6300,0),6),INDEX([5]GLM00850!$A$10:$F$6300,MATCH($A537*1,[5]GLM00850!$A$10:$A$6300,0),6)),0)</f>
        <v>-345280814.55000001</v>
      </c>
      <c r="D537" s="6"/>
      <c r="G537" s="5"/>
    </row>
    <row r="538" spans="1:7" x14ac:dyDescent="0.35">
      <c r="A538" s="4">
        <v>1697301</v>
      </c>
      <c r="B538" s="5" t="str">
        <f>IFERROR(IFERROR(INDEX([5]GLM00850!$A$10:$F$6300,MATCH(TEXT($A538,0),[5]GLM00850!$A$10:$A$6300,0),2),INDEX([5]GLM00850!$A$10:$F$6300,MATCH($A538*1,[5]GLM00850!$A$10:$A$6300,0),2)),"")</f>
        <v>A - PAGO X CTA CLIENTES</v>
      </c>
      <c r="C538" s="5">
        <f>IFERROR(IFERROR(INDEX([5]GLM00850!$A$10:$F$6300,MATCH(TEXT($A538,0),[5]GLM00850!$A$10:$A$6300,0),6),INDEX([5]GLM00850!$A$10:$F$6300,MATCH($A538*1,[5]GLM00850!$A$10:$A$6300,0),6)),0)</f>
        <v>-345280814.55000001</v>
      </c>
      <c r="D538" s="6"/>
      <c r="G538" s="5"/>
    </row>
    <row r="539" spans="1:7" x14ac:dyDescent="0.35">
      <c r="A539" s="4">
        <v>169735</v>
      </c>
      <c r="B539" s="5" t="str">
        <f>IFERROR(IFERROR(INDEX([5]GLM00850!$A$10:$F$6300,MATCH(TEXT($A539,0),[5]GLM00850!$A$10:$A$6300,0),2),INDEX([5]GLM00850!$A$10:$F$6300,MATCH($A539*1,[5]GLM00850!$A$10:$A$6300,0),2)),"")</f>
        <v>B - PAGO X CTA CLIENTES</v>
      </c>
      <c r="C539" s="5">
        <f>IFERROR(IFERROR(INDEX([5]GLM00850!$A$10:$F$6300,MATCH(TEXT($A539,0),[5]GLM00850!$A$10:$A$6300,0),6),INDEX([5]GLM00850!$A$10:$F$6300,MATCH($A539*1,[5]GLM00850!$A$10:$A$6300,0),6)),0)</f>
        <v>-159271535.80000001</v>
      </c>
      <c r="D539" s="6"/>
      <c r="G539" s="5"/>
    </row>
    <row r="540" spans="1:7" x14ac:dyDescent="0.35">
      <c r="A540" s="4">
        <v>1697351</v>
      </c>
      <c r="B540" s="5" t="str">
        <f>IFERROR(IFERROR(INDEX([5]GLM00850!$A$10:$F$6300,MATCH(TEXT($A540,0),[5]GLM00850!$A$10:$A$6300,0),2),INDEX([5]GLM00850!$A$10:$F$6300,MATCH($A540*1,[5]GLM00850!$A$10:$A$6300,0),2)),"")</f>
        <v>B - PAGO X CTA CLIENTES</v>
      </c>
      <c r="C540" s="5">
        <f>IFERROR(IFERROR(INDEX([5]GLM00850!$A$10:$F$6300,MATCH(TEXT($A540,0),[5]GLM00850!$A$10:$A$6300,0),6),INDEX([5]GLM00850!$A$10:$F$6300,MATCH($A540*1,[5]GLM00850!$A$10:$A$6300,0),6)),0)</f>
        <v>-159271535.80000001</v>
      </c>
      <c r="D540" s="6"/>
      <c r="G540" s="5"/>
    </row>
    <row r="541" spans="1:7" x14ac:dyDescent="0.35">
      <c r="A541" s="4">
        <v>169740</v>
      </c>
      <c r="B541" s="5" t="str">
        <f>IFERROR(IFERROR(INDEX([5]GLM00850!$A$10:$F$6300,MATCH(TEXT($A541,0),[5]GLM00850!$A$10:$A$6300,0),2),INDEX([5]GLM00850!$A$10:$F$6300,MATCH($A541*1,[5]GLM00850!$A$10:$A$6300,0),2)),"")</f>
        <v>C - PAGO X CTA CLIENTES</v>
      </c>
      <c r="C541" s="5">
        <f>IFERROR(IFERROR(INDEX([5]GLM00850!$A$10:$F$6300,MATCH(TEXT($A541,0),[5]GLM00850!$A$10:$A$6300,0),6),INDEX([5]GLM00850!$A$10:$F$6300,MATCH($A541*1,[5]GLM00850!$A$10:$A$6300,0),6)),0)</f>
        <v>-227782545.37</v>
      </c>
      <c r="D541" s="6"/>
      <c r="G541" s="5"/>
    </row>
    <row r="542" spans="1:7" x14ac:dyDescent="0.35">
      <c r="A542" s="4">
        <v>1697401</v>
      </c>
      <c r="B542" s="5" t="str">
        <f>IFERROR(IFERROR(INDEX([5]GLM00850!$A$10:$F$6300,MATCH(TEXT($A542,0),[5]GLM00850!$A$10:$A$6300,0),2),INDEX([5]GLM00850!$A$10:$F$6300,MATCH($A542*1,[5]GLM00850!$A$10:$A$6300,0),2)),"")</f>
        <v>C - PAGO X CTA CLIENTES</v>
      </c>
      <c r="C542" s="5">
        <f>IFERROR(IFERROR(INDEX([5]GLM00850!$A$10:$F$6300,MATCH(TEXT($A542,0),[5]GLM00850!$A$10:$A$6300,0),6),INDEX([5]GLM00850!$A$10:$F$6300,MATCH($A542*1,[5]GLM00850!$A$10:$A$6300,0),6)),0)</f>
        <v>-227782545.37</v>
      </c>
      <c r="D542" s="6"/>
      <c r="G542" s="5"/>
    </row>
    <row r="543" spans="1:7" x14ac:dyDescent="0.35">
      <c r="A543" s="4">
        <v>169745</v>
      </c>
      <c r="B543" s="5" t="str">
        <f>IFERROR(IFERROR(INDEX([5]GLM00850!$A$10:$F$6300,MATCH(TEXT($A543,0),[5]GLM00850!$A$10:$A$6300,0),2),INDEX([5]GLM00850!$A$10:$F$6300,MATCH($A543*1,[5]GLM00850!$A$10:$A$6300,0),2)),"")</f>
        <v>D - PAGO X CTA CLIENTES</v>
      </c>
      <c r="C543" s="5">
        <f>IFERROR(IFERROR(INDEX([5]GLM00850!$A$10:$F$6300,MATCH(TEXT($A543,0),[5]GLM00850!$A$10:$A$6300,0),6),INDEX([5]GLM00850!$A$10:$F$6300,MATCH($A543*1,[5]GLM00850!$A$10:$A$6300,0),6)),0)</f>
        <v>-914428055.44000006</v>
      </c>
      <c r="D543" s="6"/>
      <c r="G543" s="5"/>
    </row>
    <row r="544" spans="1:7" x14ac:dyDescent="0.35">
      <c r="A544" s="4">
        <v>1697451</v>
      </c>
      <c r="B544" s="5" t="str">
        <f>IFERROR(IFERROR(INDEX([5]GLM00850!$A$10:$F$6300,MATCH(TEXT($A544,0),[5]GLM00850!$A$10:$A$6300,0),2),INDEX([5]GLM00850!$A$10:$F$6300,MATCH($A544*1,[5]GLM00850!$A$10:$A$6300,0),2)),"")</f>
        <v>D - PAGO X CTA CLIENTES</v>
      </c>
      <c r="C544" s="5">
        <f>IFERROR(IFERROR(INDEX([5]GLM00850!$A$10:$F$6300,MATCH(TEXT($A544,0),[5]GLM00850!$A$10:$A$6300,0),6),INDEX([5]GLM00850!$A$10:$F$6300,MATCH($A544*1,[5]GLM00850!$A$10:$A$6300,0),6)),0)</f>
        <v>-914428055.44000006</v>
      </c>
      <c r="D544" s="6"/>
      <c r="G544" s="5"/>
    </row>
    <row r="545" spans="1:7" x14ac:dyDescent="0.35">
      <c r="A545" s="4">
        <v>169750</v>
      </c>
      <c r="B545" s="5" t="str">
        <f>IFERROR(IFERROR(INDEX([5]GLM00850!$A$10:$F$6300,MATCH(TEXT($A545,0),[5]GLM00850!$A$10:$A$6300,0),2),INDEX([5]GLM00850!$A$10:$F$6300,MATCH($A545*1,[5]GLM00850!$A$10:$A$6300,0),2)),"")</f>
        <v>E - PAGO X CTA CLIENTES</v>
      </c>
      <c r="C545" s="5">
        <f>IFERROR(IFERROR(INDEX([5]GLM00850!$A$10:$F$6300,MATCH(TEXT($A545,0),[5]GLM00850!$A$10:$A$6300,0),6),INDEX([5]GLM00850!$A$10:$F$6300,MATCH($A545*1,[5]GLM00850!$A$10:$A$6300,0),6)),0)</f>
        <v>-1310939995</v>
      </c>
      <c r="D545" s="6"/>
      <c r="G545" s="5"/>
    </row>
    <row r="546" spans="1:7" x14ac:dyDescent="0.35">
      <c r="A546" s="4">
        <v>1697501</v>
      </c>
      <c r="B546" s="5" t="str">
        <f>IFERROR(IFERROR(INDEX([5]GLM00850!$A$10:$F$6300,MATCH(TEXT($A546,0),[5]GLM00850!$A$10:$A$6300,0),2),INDEX([5]GLM00850!$A$10:$F$6300,MATCH($A546*1,[5]GLM00850!$A$10:$A$6300,0),2)),"")</f>
        <v>E - PAGO X CTA CLIENTES</v>
      </c>
      <c r="C546" s="5">
        <f>IFERROR(IFERROR(INDEX([5]GLM00850!$A$10:$F$6300,MATCH(TEXT($A546,0),[5]GLM00850!$A$10:$A$6300,0),6),INDEX([5]GLM00850!$A$10:$F$6300,MATCH($A546*1,[5]GLM00850!$A$10:$A$6300,0),6)),0)</f>
        <v>-1310939995</v>
      </c>
      <c r="D546" s="6"/>
      <c r="G546" s="5"/>
    </row>
    <row r="547" spans="1:7" x14ac:dyDescent="0.35">
      <c r="A547" s="4">
        <v>169755</v>
      </c>
      <c r="B547" s="5" t="str">
        <f>IFERROR(IFERROR(INDEX([5]GLM00850!$A$10:$F$6300,MATCH(TEXT($A547,0),[5]GLM00850!$A$10:$A$6300,0),2),INDEX([5]GLM00850!$A$10:$F$6300,MATCH($A547*1,[5]GLM00850!$A$10:$A$6300,0),2)),"")</f>
        <v>A - COMPONENTE FINANCIE</v>
      </c>
      <c r="C547" s="5">
        <f>IFERROR(IFERROR(INDEX([5]GLM00850!$A$10:$F$6300,MATCH(TEXT($A547,0),[5]GLM00850!$A$10:$A$6300,0),6),INDEX([5]GLM00850!$A$10:$F$6300,MATCH($A547*1,[5]GLM00850!$A$10:$A$6300,0),6)),0)</f>
        <v>-2100252461.3900001</v>
      </c>
      <c r="D547" s="6"/>
      <c r="G547" s="5"/>
    </row>
    <row r="548" spans="1:7" x14ac:dyDescent="0.35">
      <c r="A548" s="4">
        <v>1697551</v>
      </c>
      <c r="B548" s="5" t="str">
        <f>IFERROR(IFERROR(INDEX([5]GLM00850!$A$10:$F$6300,MATCH(TEXT($A548,0),[5]GLM00850!$A$10:$A$6300,0),2),INDEX([5]GLM00850!$A$10:$F$6300,MATCH($A548*1,[5]GLM00850!$A$10:$A$6300,0),2)),"")</f>
        <v>A - COMPONENTE FINANCIE</v>
      </c>
      <c r="C548" s="5">
        <f>IFERROR(IFERROR(INDEX([5]GLM00850!$A$10:$F$6300,MATCH(TEXT($A548,0),[5]GLM00850!$A$10:$A$6300,0),6),INDEX([5]GLM00850!$A$10:$F$6300,MATCH($A548*1,[5]GLM00850!$A$10:$A$6300,0),6)),0)</f>
        <v>-2100252461.3900001</v>
      </c>
      <c r="D548" s="6"/>
      <c r="G548" s="5"/>
    </row>
    <row r="549" spans="1:7" x14ac:dyDescent="0.35">
      <c r="A549" s="4">
        <v>169760</v>
      </c>
      <c r="B549" s="5" t="str">
        <f>IFERROR(IFERROR(INDEX([5]GLM00850!$A$10:$F$6300,MATCH(TEXT($A549,0),[5]GLM00850!$A$10:$A$6300,0),2),INDEX([5]GLM00850!$A$10:$F$6300,MATCH($A549*1,[5]GLM00850!$A$10:$A$6300,0),2)),"")</f>
        <v>B - COMPONENTE FINANCIE</v>
      </c>
      <c r="C549" s="5">
        <f>IFERROR(IFERROR(INDEX([5]GLM00850!$A$10:$F$6300,MATCH(TEXT($A549,0),[5]GLM00850!$A$10:$A$6300,0),6),INDEX([5]GLM00850!$A$10:$F$6300,MATCH($A549*1,[5]GLM00850!$A$10:$A$6300,0),6)),0)</f>
        <v>-849743543</v>
      </c>
      <c r="D549" s="6"/>
      <c r="G549" s="5"/>
    </row>
    <row r="550" spans="1:7" x14ac:dyDescent="0.35">
      <c r="A550" s="4">
        <v>1697601</v>
      </c>
      <c r="B550" s="5" t="str">
        <f>IFERROR(IFERROR(INDEX([5]GLM00850!$A$10:$F$6300,MATCH(TEXT($A550,0),[5]GLM00850!$A$10:$A$6300,0),2),INDEX([5]GLM00850!$A$10:$F$6300,MATCH($A550*1,[5]GLM00850!$A$10:$A$6300,0),2)),"")</f>
        <v>B - COMPONENTE FINANCIE</v>
      </c>
      <c r="C550" s="5">
        <f>IFERROR(IFERROR(INDEX([5]GLM00850!$A$10:$F$6300,MATCH(TEXT($A550,0),[5]GLM00850!$A$10:$A$6300,0),6),INDEX([5]GLM00850!$A$10:$F$6300,MATCH($A550*1,[5]GLM00850!$A$10:$A$6300,0),6)),0)</f>
        <v>-849743543</v>
      </c>
      <c r="D550" s="6"/>
      <c r="G550" s="5"/>
    </row>
    <row r="551" spans="1:7" x14ac:dyDescent="0.35">
      <c r="A551" s="4">
        <v>169765</v>
      </c>
      <c r="B551" s="5" t="str">
        <f>IFERROR(IFERROR(INDEX([5]GLM00850!$A$10:$F$6300,MATCH(TEXT($A551,0),[5]GLM00850!$A$10:$A$6300,0),2),INDEX([5]GLM00850!$A$10:$F$6300,MATCH($A551*1,[5]GLM00850!$A$10:$A$6300,0),2)),"")</f>
        <v>C - COMPONENTE FINANCIE</v>
      </c>
      <c r="C551" s="5">
        <f>IFERROR(IFERROR(INDEX([5]GLM00850!$A$10:$F$6300,MATCH(TEXT($A551,0),[5]GLM00850!$A$10:$A$6300,0),6),INDEX([5]GLM00850!$A$10:$F$6300,MATCH($A551*1,[5]GLM00850!$A$10:$A$6300,0),6)),0)</f>
        <v>-301489986</v>
      </c>
      <c r="D551" s="6"/>
      <c r="G551" s="5"/>
    </row>
    <row r="552" spans="1:7" x14ac:dyDescent="0.35">
      <c r="A552" s="4">
        <v>1697651</v>
      </c>
      <c r="B552" s="5" t="str">
        <f>IFERROR(IFERROR(INDEX([5]GLM00850!$A$10:$F$6300,MATCH(TEXT($A552,0),[5]GLM00850!$A$10:$A$6300,0),2),INDEX([5]GLM00850!$A$10:$F$6300,MATCH($A552*1,[5]GLM00850!$A$10:$A$6300,0),2)),"")</f>
        <v>C - COMPONENTE FINANCIE</v>
      </c>
      <c r="C552" s="5">
        <f>IFERROR(IFERROR(INDEX([5]GLM00850!$A$10:$F$6300,MATCH(TEXT($A552,0),[5]GLM00850!$A$10:$A$6300,0),6),INDEX([5]GLM00850!$A$10:$F$6300,MATCH($A552*1,[5]GLM00850!$A$10:$A$6300,0),6)),0)</f>
        <v>-301489986</v>
      </c>
      <c r="D552" s="6"/>
      <c r="G552" s="5"/>
    </row>
    <row r="553" spans="1:7" x14ac:dyDescent="0.35">
      <c r="A553" s="4">
        <v>169770</v>
      </c>
      <c r="B553" s="5" t="str">
        <f>IFERROR(IFERROR(INDEX([5]GLM00850!$A$10:$F$6300,MATCH(TEXT($A553,0),[5]GLM00850!$A$10:$A$6300,0),2),INDEX([5]GLM00850!$A$10:$F$6300,MATCH($A553*1,[5]GLM00850!$A$10:$A$6300,0),2)),"")</f>
        <v>CAT D RIESGO SIGNIFICAT</v>
      </c>
      <c r="C553" s="5">
        <f>IFERROR(IFERROR(INDEX([5]GLM00850!$A$10:$F$6300,MATCH(TEXT($A553,0),[5]GLM00850!$A$10:$A$6300,0),6),INDEX([5]GLM00850!$A$10:$F$6300,MATCH($A553*1,[5]GLM00850!$A$10:$A$6300,0),6)),0)</f>
        <v>-1449230762</v>
      </c>
      <c r="D553" s="6"/>
      <c r="G553" s="5"/>
    </row>
    <row r="554" spans="1:7" x14ac:dyDescent="0.35">
      <c r="A554" s="4">
        <v>1697701</v>
      </c>
      <c r="B554" s="5" t="str">
        <f>IFERROR(IFERROR(INDEX([5]GLM00850!$A$10:$F$6300,MATCH(TEXT($A554,0),[5]GLM00850!$A$10:$A$6300,0),2),INDEX([5]GLM00850!$A$10:$F$6300,MATCH($A554*1,[5]GLM00850!$A$10:$A$6300,0),2)),"")</f>
        <v>D - COMPONENTE FINANCIE</v>
      </c>
      <c r="C554" s="5">
        <f>IFERROR(IFERROR(INDEX([5]GLM00850!$A$10:$F$6300,MATCH(TEXT($A554,0),[5]GLM00850!$A$10:$A$6300,0),6),INDEX([5]GLM00850!$A$10:$F$6300,MATCH($A554*1,[5]GLM00850!$A$10:$A$6300,0),6)),0)</f>
        <v>-1449230762</v>
      </c>
      <c r="D554" s="6"/>
      <c r="G554" s="5"/>
    </row>
    <row r="555" spans="1:7" x14ac:dyDescent="0.35">
      <c r="A555" s="4">
        <v>169775</v>
      </c>
      <c r="B555" s="5" t="str">
        <f>IFERROR(IFERROR(INDEX([5]GLM00850!$A$10:$F$6300,MATCH(TEXT($A555,0),[5]GLM00850!$A$10:$A$6300,0),2),INDEX([5]GLM00850!$A$10:$F$6300,MATCH($A555*1,[5]GLM00850!$A$10:$A$6300,0),2)),"")</f>
        <v>E - COMPONENTE FINANCIE</v>
      </c>
      <c r="C555" s="5">
        <f>IFERROR(IFERROR(INDEX([5]GLM00850!$A$10:$F$6300,MATCH(TEXT($A555,0),[5]GLM00850!$A$10:$A$6300,0),6),INDEX([5]GLM00850!$A$10:$F$6300,MATCH($A555*1,[5]GLM00850!$A$10:$A$6300,0),6)),0)</f>
        <v>-908596347</v>
      </c>
      <c r="D555" s="6"/>
      <c r="G555" s="5"/>
    </row>
    <row r="556" spans="1:7" x14ac:dyDescent="0.35">
      <c r="A556" s="4">
        <v>1697751</v>
      </c>
      <c r="B556" s="5" t="str">
        <f>IFERROR(IFERROR(INDEX([5]GLM00850!$A$10:$F$6300,MATCH(TEXT($A556,0),[5]GLM00850!$A$10:$A$6300,0),2),INDEX([5]GLM00850!$A$10:$F$6300,MATCH($A556*1,[5]GLM00850!$A$10:$A$6300,0),2)),"")</f>
        <v>E - COMPONENTE FINANCIE</v>
      </c>
      <c r="C556" s="5">
        <f>IFERROR(IFERROR(INDEX([5]GLM00850!$A$10:$F$6300,MATCH(TEXT($A556,0),[5]GLM00850!$A$10:$A$6300,0),6),INDEX([5]GLM00850!$A$10:$F$6300,MATCH($A556*1,[5]GLM00850!$A$10:$A$6300,0),6)),0)</f>
        <v>-908596347</v>
      </c>
      <c r="D556" s="6"/>
      <c r="G556" s="5"/>
    </row>
    <row r="557" spans="1:7" x14ac:dyDescent="0.35">
      <c r="A557" s="4">
        <v>1698</v>
      </c>
      <c r="B557" s="5" t="str">
        <f>IFERROR(IFERROR(INDEX([5]GLM00850!$A$10:$F$6300,MATCH(TEXT($A557,0),[5]GLM00850!$A$10:$A$6300,0),2),INDEX([5]GLM00850!$A$10:$F$6300,MATCH($A557*1,[5]GLM00850!$A$10:$A$6300,0),2)),"")</f>
        <v>DETERIORO OTRAS CXC</v>
      </c>
      <c r="C557" s="5">
        <f>IFERROR(IFERROR(INDEX([5]GLM00850!$A$10:$F$6300,MATCH(TEXT($A557,0),[5]GLM00850!$A$10:$A$6300,0),6),INDEX([5]GLM00850!$A$10:$F$6300,MATCH($A557*1,[5]GLM00850!$A$10:$A$6300,0),6)),0)</f>
        <v>-14937721467.59</v>
      </c>
      <c r="D557" s="6"/>
      <c r="G557" s="5"/>
    </row>
    <row r="558" spans="1:7" x14ac:dyDescent="0.35">
      <c r="A558" s="4">
        <v>169820</v>
      </c>
      <c r="B558" s="5" t="str">
        <f>IFERROR(IFERROR(INDEX([5]GLM00850!$A$10:$F$6300,MATCH(TEXT($A558,0),[5]GLM00850!$A$10:$A$6300,0),2),INDEX([5]GLM00850!$A$10:$F$6300,MATCH($A558*1,[5]GLM00850!$A$10:$A$6300,0),2)),"")</f>
        <v>PRESTAMOS A EMPLEADOS</v>
      </c>
      <c r="C558" s="5">
        <f>IFERROR(IFERROR(INDEX([5]GLM00850!$A$10:$F$6300,MATCH(TEXT($A558,0),[5]GLM00850!$A$10:$A$6300,0),6),INDEX([5]GLM00850!$A$10:$F$6300,MATCH($A558*1,[5]GLM00850!$A$10:$A$6300,0),6)),0)</f>
        <v>-40437126.340000004</v>
      </c>
      <c r="D558" s="6"/>
      <c r="G558" s="5"/>
    </row>
    <row r="559" spans="1:7" x14ac:dyDescent="0.35">
      <c r="A559" s="4">
        <v>1698201</v>
      </c>
      <c r="B559" s="5" t="str">
        <f>IFERROR(IFERROR(INDEX([5]GLM00850!$A$10:$F$6300,MATCH(TEXT($A559,0),[5]GLM00850!$A$10:$A$6300,0),2),INDEX([5]GLM00850!$A$10:$F$6300,MATCH($A559*1,[5]GLM00850!$A$10:$A$6300,0),2)),"")</f>
        <v>PRESTAMOS A EMPLEADOS</v>
      </c>
      <c r="C559" s="5">
        <f>IFERROR(IFERROR(INDEX([5]GLM00850!$A$10:$F$6300,MATCH(TEXT($A559,0),[5]GLM00850!$A$10:$A$6300,0),6),INDEX([5]GLM00850!$A$10:$F$6300,MATCH($A559*1,[5]GLM00850!$A$10:$A$6300,0),6)),0)</f>
        <v>-40437126.340000004</v>
      </c>
      <c r="D559" s="6"/>
      <c r="G559" s="5"/>
    </row>
    <row r="560" spans="1:7" x14ac:dyDescent="0.35">
      <c r="A560" s="4">
        <v>169895</v>
      </c>
      <c r="B560" s="5" t="str">
        <f>IFERROR(IFERROR(INDEX([5]GLM00850!$A$10:$F$6300,MATCH(TEXT($A560,0),[5]GLM00850!$A$10:$A$6300,0),2),INDEX([5]GLM00850!$A$10:$F$6300,MATCH($A560*1,[5]GLM00850!$A$10:$A$6300,0),2)),"")</f>
        <v>OTRAS</v>
      </c>
      <c r="C560" s="5">
        <f>IFERROR(IFERROR(INDEX([5]GLM00850!$A$10:$F$6300,MATCH(TEXT($A560,0),[5]GLM00850!$A$10:$A$6300,0),6),INDEX([5]GLM00850!$A$10:$F$6300,MATCH($A560*1,[5]GLM00850!$A$10:$A$6300,0),6)),0)</f>
        <v>-14897284341.25</v>
      </c>
      <c r="D560" s="6"/>
      <c r="G560" s="5"/>
    </row>
    <row r="561" spans="1:7" x14ac:dyDescent="0.35">
      <c r="A561" s="4">
        <v>1698951</v>
      </c>
      <c r="B561" s="5" t="str">
        <f>IFERROR(IFERROR(INDEX([5]GLM00850!$A$10:$F$6300,MATCH(TEXT($A561,0),[5]GLM00850!$A$10:$A$6300,0),2),INDEX([5]GLM00850!$A$10:$F$6300,MATCH($A561*1,[5]GLM00850!$A$10:$A$6300,0),2)),"")</f>
        <v>OTRAS</v>
      </c>
      <c r="C561" s="5">
        <f>IFERROR(IFERROR(INDEX([5]GLM00850!$A$10:$F$6300,MATCH(TEXT($A561,0),[5]GLM00850!$A$10:$A$6300,0),6),INDEX([5]GLM00850!$A$10:$F$6300,MATCH($A561*1,[5]GLM00850!$A$10:$A$6300,0),6)),0)</f>
        <v>-14897284341.25</v>
      </c>
      <c r="D561" s="6"/>
      <c r="G561" s="5"/>
    </row>
    <row r="562" spans="1:7" x14ac:dyDescent="0.35">
      <c r="A562" s="4">
        <v>1699</v>
      </c>
      <c r="B562" s="5" t="str">
        <f>IFERROR(IFERROR(INDEX([5]GLM00850!$A$10:$F$6300,MATCH(TEXT($A562,0),[5]GLM00850!$A$10:$A$6300,0),2),INDEX([5]GLM00850!$A$10:$F$6300,MATCH($A562*1,[5]GLM00850!$A$10:$A$6300,0),2)),"")</f>
        <v>DETERIORO CXC INDIVIDUA</v>
      </c>
      <c r="C562" s="5">
        <f>IFERROR(IFERROR(INDEX([5]GLM00850!$A$10:$F$6300,MATCH(TEXT($A562,0),[5]GLM00850!$A$10:$A$6300,0),6),INDEX([5]GLM00850!$A$10:$F$6300,MATCH($A562*1,[5]GLM00850!$A$10:$A$6300,0),6)),0)</f>
        <v>-3411549202.75</v>
      </c>
      <c r="D562" s="6"/>
      <c r="G562" s="5"/>
    </row>
    <row r="563" spans="1:7" x14ac:dyDescent="0.35">
      <c r="A563" s="4">
        <v>169905</v>
      </c>
      <c r="B563" s="5" t="str">
        <f>IFERROR(IFERROR(INDEX([5]GLM00850!$A$10:$F$6300,MATCH(TEXT($A563,0),[5]GLM00850!$A$10:$A$6300,0),2),INDEX([5]GLM00850!$A$10:$F$6300,MATCH($A563*1,[5]GLM00850!$A$10:$A$6300,0),2)),"")</f>
        <v>CR Y OP LEASING CONSUMO</v>
      </c>
      <c r="C563" s="5">
        <f>IFERROR(IFERROR(INDEX([5]GLM00850!$A$10:$F$6300,MATCH(TEXT($A563,0),[5]GLM00850!$A$10:$A$6300,0),6),INDEX([5]GLM00850!$A$10:$F$6300,MATCH($A563*1,[5]GLM00850!$A$10:$A$6300,0),6)),0)</f>
        <v>-888203569.28999996</v>
      </c>
      <c r="D563" s="6"/>
      <c r="G563" s="5"/>
    </row>
    <row r="564" spans="1:7" x14ac:dyDescent="0.35">
      <c r="A564" s="4">
        <v>1699051</v>
      </c>
      <c r="B564" s="5" t="str">
        <f>IFERROR(IFERROR(INDEX([5]GLM00850!$A$10:$F$6300,MATCH(TEXT($A564,0),[5]GLM00850!$A$10:$A$6300,0),2),INDEX([5]GLM00850!$A$10:$F$6300,MATCH($A564*1,[5]GLM00850!$A$10:$A$6300,0),2)),"")</f>
        <v>CR Y OP LEASING CONSUMO</v>
      </c>
      <c r="C564" s="5">
        <f>IFERROR(IFERROR(INDEX([5]GLM00850!$A$10:$F$6300,MATCH(TEXT($A564,0),[5]GLM00850!$A$10:$A$6300,0),6),INDEX([5]GLM00850!$A$10:$F$6300,MATCH($A564*1,[5]GLM00850!$A$10:$A$6300,0),6)),0)</f>
        <v>-888203569.28999996</v>
      </c>
      <c r="D564" s="6"/>
      <c r="G564" s="5"/>
    </row>
    <row r="565" spans="1:7" x14ac:dyDescent="0.35">
      <c r="A565" s="4">
        <v>169915</v>
      </c>
      <c r="B565" s="5" t="str">
        <f>IFERROR(IFERROR(INDEX([5]GLM00850!$A$10:$F$6300,MATCH(TEXT($A565,0),[5]GLM00850!$A$10:$A$6300,0),2),INDEX([5]GLM00850!$A$10:$F$6300,MATCH($A565*1,[5]GLM00850!$A$10:$A$6300,0),2)),"")</f>
        <v>CR Y OP LEASING COMERCI</v>
      </c>
      <c r="C565" s="5">
        <f>IFERROR(IFERROR(INDEX([5]GLM00850!$A$10:$F$6300,MATCH(TEXT($A565,0),[5]GLM00850!$A$10:$A$6300,0),6),INDEX([5]GLM00850!$A$10:$F$6300,MATCH($A565*1,[5]GLM00850!$A$10:$A$6300,0),6)),0)</f>
        <v>-2523345633.46</v>
      </c>
      <c r="D565" s="6"/>
      <c r="G565" s="5"/>
    </row>
    <row r="566" spans="1:7" x14ac:dyDescent="0.35">
      <c r="A566" s="4">
        <v>1699151</v>
      </c>
      <c r="B566" s="5" t="str">
        <f>IFERROR(IFERROR(INDEX([5]GLM00850!$A$10:$F$6300,MATCH(TEXT($A566,0),[5]GLM00850!$A$10:$A$6300,0),2),INDEX([5]GLM00850!$A$10:$F$6300,MATCH($A566*1,[5]GLM00850!$A$10:$A$6300,0),2)),"")</f>
        <v>CR Y OP LEASING COMERCI</v>
      </c>
      <c r="C566" s="5">
        <f>IFERROR(IFERROR(INDEX([5]GLM00850!$A$10:$F$6300,MATCH(TEXT($A566,0),[5]GLM00850!$A$10:$A$6300,0),6),INDEX([5]GLM00850!$A$10:$F$6300,MATCH($A566*1,[5]GLM00850!$A$10:$A$6300,0),6)),0)</f>
        <v>-2461927319.6500001</v>
      </c>
      <c r="D566" s="6"/>
      <c r="G566" s="5"/>
    </row>
    <row r="567" spans="1:7" x14ac:dyDescent="0.35">
      <c r="A567" s="4">
        <v>1699152</v>
      </c>
      <c r="B567" s="5" t="str">
        <f>IFERROR(IFERROR(INDEX([5]GLM00850!$A$10:$F$6300,MATCH(TEXT($A567,0),[5]GLM00850!$A$10:$A$6300,0),2),INDEX([5]GLM00850!$A$10:$F$6300,MATCH($A567*1,[5]GLM00850!$A$10:$A$6300,0),2)),"")</f>
        <v>CR Y OP LEASING COMERCI</v>
      </c>
      <c r="C567" s="5">
        <f>IFERROR(IFERROR(INDEX([5]GLM00850!$A$10:$F$6300,MATCH(TEXT($A567,0),[5]GLM00850!$A$10:$A$6300,0),6),INDEX([5]GLM00850!$A$10:$F$6300,MATCH($A567*1,[5]GLM00850!$A$10:$A$6300,0),6)),0)</f>
        <v>-61418313.810000002</v>
      </c>
      <c r="D567" s="6"/>
      <c r="G567" s="5"/>
    </row>
    <row r="568" spans="1:7" x14ac:dyDescent="0.35">
      <c r="A568" s="4">
        <v>17</v>
      </c>
      <c r="B568" s="5" t="str">
        <f>IFERROR(IFERROR(INDEX([5]GLM00850!$A$10:$F$6300,MATCH(TEXT($A568,0),[5]GLM00850!$A$10:$A$6300,0),2),INDEX([5]GLM00850!$A$10:$F$6300,MATCH($A568*1,[5]GLM00850!$A$10:$A$6300,0),2)),"")</f>
        <v>ACT NO CTES MANTENIDOS</v>
      </c>
      <c r="C568" s="5">
        <f>IFERROR(IFERROR(INDEX([5]GLM00850!$A$10:$F$6300,MATCH(TEXT($A568,0),[5]GLM00850!$A$10:$A$6300,0),6),INDEX([5]GLM00850!$A$10:$F$6300,MATCH($A568*1,[5]GLM00850!$A$10:$A$6300,0),6)),0)</f>
        <v>42768060654</v>
      </c>
      <c r="D568" s="6"/>
      <c r="G568" s="5"/>
    </row>
    <row r="569" spans="1:7" x14ac:dyDescent="0.35">
      <c r="A569" s="4">
        <v>1701</v>
      </c>
      <c r="B569" s="5" t="str">
        <f>IFERROR(IFERROR(INDEX([5]GLM00850!$A$10:$F$6300,MATCH(TEXT($A569,0),[5]GLM00850!$A$10:$A$6300,0),2),INDEX([5]GLM00850!$A$10:$F$6300,MATCH($A569*1,[5]GLM00850!$A$10:$A$6300,0),2)),"")</f>
        <v>BIENES RECIBIDOS PAGO</v>
      </c>
      <c r="C569" s="5">
        <f>IFERROR(IFERROR(INDEX([5]GLM00850!$A$10:$F$6300,MATCH(TEXT($A569,0),[5]GLM00850!$A$10:$A$6300,0),6),INDEX([5]GLM00850!$A$10:$F$6300,MATCH($A569*1,[5]GLM00850!$A$10:$A$6300,0),6)),0)</f>
        <v>74990133651</v>
      </c>
      <c r="D569" s="6"/>
      <c r="G569" s="5"/>
    </row>
    <row r="570" spans="1:7" x14ac:dyDescent="0.35">
      <c r="A570" s="4">
        <v>170105</v>
      </c>
      <c r="B570" s="5" t="str">
        <f>IFERROR(IFERROR(INDEX([5]GLM00850!$A$10:$F$6300,MATCH(TEXT($A570,0),[5]GLM00850!$A$10:$A$6300,0),2),INDEX([5]GLM00850!$A$10:$F$6300,MATCH($A570*1,[5]GLM00850!$A$10:$A$6300,0),2)),"")</f>
        <v>BIENES MUEBLES</v>
      </c>
      <c r="C570" s="5">
        <f>IFERROR(IFERROR(INDEX([5]GLM00850!$A$10:$F$6300,MATCH(TEXT($A570,0),[5]GLM00850!$A$10:$A$6300,0),6),INDEX([5]GLM00850!$A$10:$F$6300,MATCH($A570*1,[5]GLM00850!$A$10:$A$6300,0),6)),0)</f>
        <v>8922624787</v>
      </c>
      <c r="D570" s="6"/>
      <c r="G570" s="5"/>
    </row>
    <row r="571" spans="1:7" x14ac:dyDescent="0.35">
      <c r="A571" s="4">
        <v>1701051</v>
      </c>
      <c r="B571" s="5" t="str">
        <f>IFERROR(IFERROR(INDEX([5]GLM00850!$A$10:$F$6300,MATCH(TEXT($A571,0),[5]GLM00850!$A$10:$A$6300,0),2),INDEX([5]GLM00850!$A$10:$F$6300,MATCH($A571*1,[5]GLM00850!$A$10:$A$6300,0),2)),"")</f>
        <v>BIENES MUEBLES</v>
      </c>
      <c r="C571" s="5">
        <f>IFERROR(IFERROR(INDEX([5]GLM00850!$A$10:$F$6300,MATCH(TEXT($A571,0),[5]GLM00850!$A$10:$A$6300,0),6),INDEX([5]GLM00850!$A$10:$F$6300,MATCH($A571*1,[5]GLM00850!$A$10:$A$6300,0),6)),0)</f>
        <v>8922624787</v>
      </c>
      <c r="D571" s="6"/>
      <c r="G571" s="5"/>
    </row>
    <row r="572" spans="1:7" x14ac:dyDescent="0.35">
      <c r="A572" s="4">
        <v>170110</v>
      </c>
      <c r="B572" s="5" t="str">
        <f>IFERROR(IFERROR(INDEX([5]GLM00850!$A$10:$F$6300,MATCH(TEXT($A572,0),[5]GLM00850!$A$10:$A$6300,0),2),INDEX([5]GLM00850!$A$10:$F$6300,MATCH($A572*1,[5]GLM00850!$A$10:$A$6300,0),2)),"")</f>
        <v>BNES INM DEST A VIV</v>
      </c>
      <c r="C572" s="5">
        <f>IFERROR(IFERROR(INDEX([5]GLM00850!$A$10:$F$6300,MATCH(TEXT($A572,0),[5]GLM00850!$A$10:$A$6300,0),6),INDEX([5]GLM00850!$A$10:$F$6300,MATCH($A572*1,[5]GLM00850!$A$10:$A$6300,0),6)),0)</f>
        <v>5615610141</v>
      </c>
      <c r="D572" s="6"/>
      <c r="G572" s="5"/>
    </row>
    <row r="573" spans="1:7" x14ac:dyDescent="0.35">
      <c r="A573" s="4">
        <v>1701101</v>
      </c>
      <c r="B573" s="5" t="str">
        <f>IFERROR(IFERROR(INDEX([5]GLM00850!$A$10:$F$6300,MATCH(TEXT($A573,0),[5]GLM00850!$A$10:$A$6300,0),2),INDEX([5]GLM00850!$A$10:$F$6300,MATCH($A573*1,[5]GLM00850!$A$10:$A$6300,0),2)),"")</f>
        <v>BNES INM DEST A VIV</v>
      </c>
      <c r="C573" s="5">
        <f>IFERROR(IFERROR(INDEX([5]GLM00850!$A$10:$F$6300,MATCH(TEXT($A573,0),[5]GLM00850!$A$10:$A$6300,0),6),INDEX([5]GLM00850!$A$10:$F$6300,MATCH($A573*1,[5]GLM00850!$A$10:$A$6300,0),6)),0)</f>
        <v>5615610141</v>
      </c>
      <c r="D573" s="6"/>
      <c r="G573" s="5"/>
    </row>
    <row r="574" spans="1:7" x14ac:dyDescent="0.35">
      <c r="A574" s="4">
        <v>170115</v>
      </c>
      <c r="B574" s="5" t="str">
        <f>IFERROR(IFERROR(INDEX([5]GLM00850!$A$10:$F$6300,MATCH(TEXT($A574,0),[5]GLM00850!$A$10:$A$6300,0),2),INDEX([5]GLM00850!$A$10:$F$6300,MATCH($A574*1,[5]GLM00850!$A$10:$A$6300,0),2)),"")</f>
        <v>BNES INM DIF A VIV</v>
      </c>
      <c r="C574" s="5">
        <f>IFERROR(IFERROR(INDEX([5]GLM00850!$A$10:$F$6300,MATCH(TEXT($A574,0),[5]GLM00850!$A$10:$A$6300,0),6),INDEX([5]GLM00850!$A$10:$F$6300,MATCH($A574*1,[5]GLM00850!$A$10:$A$6300,0),6)),0)</f>
        <v>49715995806</v>
      </c>
      <c r="D574" s="6"/>
      <c r="G574" s="5"/>
    </row>
    <row r="575" spans="1:7" x14ac:dyDescent="0.35">
      <c r="A575" s="4">
        <v>1701151</v>
      </c>
      <c r="B575" s="5" t="str">
        <f>IFERROR(IFERROR(INDEX([5]GLM00850!$A$10:$F$6300,MATCH(TEXT($A575,0),[5]GLM00850!$A$10:$A$6300,0),2),INDEX([5]GLM00850!$A$10:$F$6300,MATCH($A575*1,[5]GLM00850!$A$10:$A$6300,0),2)),"")</f>
        <v>BNES INM DIF A VIV</v>
      </c>
      <c r="C575" s="5">
        <f>IFERROR(IFERROR(INDEX([5]GLM00850!$A$10:$F$6300,MATCH(TEXT($A575,0),[5]GLM00850!$A$10:$A$6300,0),6),INDEX([5]GLM00850!$A$10:$F$6300,MATCH($A575*1,[5]GLM00850!$A$10:$A$6300,0),6)),0)</f>
        <v>49715995806</v>
      </c>
      <c r="D575" s="6"/>
      <c r="G575" s="5"/>
    </row>
    <row r="576" spans="1:7" x14ac:dyDescent="0.35">
      <c r="A576" s="4">
        <v>170195</v>
      </c>
      <c r="B576" s="5" t="str">
        <f>IFERROR(IFERROR(INDEX([5]GLM00850!$A$10:$F$6300,MATCH(TEXT($A576,0),[5]GLM00850!$A$10:$A$6300,0),2),INDEX([5]GLM00850!$A$10:$F$6300,MATCH($A576*1,[5]GLM00850!$A$10:$A$6300,0),2)),"")</f>
        <v>OTROS</v>
      </c>
      <c r="C576" s="5">
        <f>IFERROR(IFERROR(INDEX([5]GLM00850!$A$10:$F$6300,MATCH(TEXT($A576,0),[5]GLM00850!$A$10:$A$6300,0),6),INDEX([5]GLM00850!$A$10:$F$6300,MATCH($A576*1,[5]GLM00850!$A$10:$A$6300,0),6)),0)</f>
        <v>10735902917</v>
      </c>
      <c r="D576" s="6"/>
      <c r="G576" s="5"/>
    </row>
    <row r="577" spans="1:7" x14ac:dyDescent="0.35">
      <c r="A577" s="4">
        <v>1701951</v>
      </c>
      <c r="B577" s="5" t="str">
        <f>IFERROR(IFERROR(INDEX([5]GLM00850!$A$10:$F$6300,MATCH(TEXT($A577,0),[5]GLM00850!$A$10:$A$6300,0),2),INDEX([5]GLM00850!$A$10:$F$6300,MATCH($A577*1,[5]GLM00850!$A$10:$A$6300,0),2)),"")</f>
        <v>OTROS</v>
      </c>
      <c r="C577" s="5">
        <f>IFERROR(IFERROR(INDEX([5]GLM00850!$A$10:$F$6300,MATCH(TEXT($A577,0),[5]GLM00850!$A$10:$A$6300,0),6),INDEX([5]GLM00850!$A$10:$F$6300,MATCH($A577*1,[5]GLM00850!$A$10:$A$6300,0),6)),0)</f>
        <v>10735902917</v>
      </c>
      <c r="D577" s="6"/>
      <c r="G577" s="5"/>
    </row>
    <row r="578" spans="1:7" x14ac:dyDescent="0.35">
      <c r="A578" s="4">
        <v>1702</v>
      </c>
      <c r="B578" s="5" t="str">
        <f>IFERROR(IFERROR(INDEX([5]GLM00850!$A$10:$F$6300,MATCH(TEXT($A578,0),[5]GLM00850!$A$10:$A$6300,0),2),INDEX([5]GLM00850!$A$10:$F$6300,MATCH($A578*1,[5]GLM00850!$A$10:$A$6300,0),2)),"")</f>
        <v>BIENES RESTITUIDOS CONT</v>
      </c>
      <c r="C578" s="5">
        <f>IFERROR(IFERROR(INDEX([5]GLM00850!$A$10:$F$6300,MATCH(TEXT($A578,0),[5]GLM00850!$A$10:$A$6300,0),6),INDEX([5]GLM00850!$A$10:$F$6300,MATCH($A578*1,[5]GLM00850!$A$10:$A$6300,0),6)),0)</f>
        <v>48882915651</v>
      </c>
      <c r="D578" s="6"/>
      <c r="G578" s="5"/>
    </row>
    <row r="579" spans="1:7" x14ac:dyDescent="0.35">
      <c r="A579" s="4">
        <v>170210</v>
      </c>
      <c r="B579" s="5" t="str">
        <f>IFERROR(IFERROR(INDEX([5]GLM00850!$A$10:$F$6300,MATCH(TEXT($A579,0),[5]GLM00850!$A$10:$A$6300,0),2),INDEX([5]GLM00850!$A$10:$F$6300,MATCH($A579*1,[5]GLM00850!$A$10:$A$6300,0),2)),"")</f>
        <v>VEHICULOS</v>
      </c>
      <c r="C579" s="5">
        <f>IFERROR(IFERROR(INDEX([5]GLM00850!$A$10:$F$6300,MATCH(TEXT($A579,0),[5]GLM00850!$A$10:$A$6300,0),6),INDEX([5]GLM00850!$A$10:$F$6300,MATCH($A579*1,[5]GLM00850!$A$10:$A$6300,0),6)),0)</f>
        <v>3602623577</v>
      </c>
      <c r="D579" s="6"/>
      <c r="G579" s="5"/>
    </row>
    <row r="580" spans="1:7" x14ac:dyDescent="0.35">
      <c r="A580" s="4">
        <v>1702101</v>
      </c>
      <c r="B580" s="5" t="str">
        <f>IFERROR(IFERROR(INDEX([5]GLM00850!$A$10:$F$6300,MATCH(TEXT($A580,0),[5]GLM00850!$A$10:$A$6300,0),2),INDEX([5]GLM00850!$A$10:$F$6300,MATCH($A580*1,[5]GLM00850!$A$10:$A$6300,0),2)),"")</f>
        <v>VEHICULOS</v>
      </c>
      <c r="C580" s="5">
        <f>IFERROR(IFERROR(INDEX([5]GLM00850!$A$10:$F$6300,MATCH(TEXT($A580,0),[5]GLM00850!$A$10:$A$6300,0),6),INDEX([5]GLM00850!$A$10:$F$6300,MATCH($A580*1,[5]GLM00850!$A$10:$A$6300,0),6)),0)</f>
        <v>3602623577</v>
      </c>
      <c r="D580" s="6"/>
      <c r="G580" s="5"/>
    </row>
    <row r="581" spans="1:7" x14ac:dyDescent="0.35">
      <c r="A581" s="4">
        <v>170230</v>
      </c>
      <c r="B581" s="5" t="str">
        <f>IFERROR(IFERROR(INDEX([5]GLM00850!$A$10:$F$6300,MATCH(TEXT($A581,0),[5]GLM00850!$A$10:$A$6300,0),2),INDEX([5]GLM00850!$A$10:$F$6300,MATCH($A581*1,[5]GLM00850!$A$10:$A$6300,0),2)),"")</f>
        <v>BIENES INMUEBLES</v>
      </c>
      <c r="C581" s="5">
        <f>IFERROR(IFERROR(INDEX([5]GLM00850!$A$10:$F$6300,MATCH(TEXT($A581,0),[5]GLM00850!$A$10:$A$6300,0),6),INDEX([5]GLM00850!$A$10:$F$6300,MATCH($A581*1,[5]GLM00850!$A$10:$A$6300,0),6)),0)</f>
        <v>33315751731</v>
      </c>
      <c r="D581" s="6"/>
      <c r="G581" s="5"/>
    </row>
    <row r="582" spans="1:7" x14ac:dyDescent="0.35">
      <c r="A582" s="4">
        <v>1702301</v>
      </c>
      <c r="B582" s="5" t="str">
        <f>IFERROR(IFERROR(INDEX([5]GLM00850!$A$10:$F$6300,MATCH(TEXT($A582,0),[5]GLM00850!$A$10:$A$6300,0),2),INDEX([5]GLM00850!$A$10:$F$6300,MATCH($A582*1,[5]GLM00850!$A$10:$A$6300,0),2)),"")</f>
        <v>BIENES INMUEBLES</v>
      </c>
      <c r="C582" s="5">
        <f>IFERROR(IFERROR(INDEX([5]GLM00850!$A$10:$F$6300,MATCH(TEXT($A582,0),[5]GLM00850!$A$10:$A$6300,0),6),INDEX([5]GLM00850!$A$10:$F$6300,MATCH($A582*1,[5]GLM00850!$A$10:$A$6300,0),6)),0)</f>
        <v>33315751731</v>
      </c>
      <c r="D582" s="6"/>
      <c r="G582" s="5"/>
    </row>
    <row r="583" spans="1:7" x14ac:dyDescent="0.35">
      <c r="A583" s="4">
        <v>170235</v>
      </c>
      <c r="B583" s="5" t="str">
        <f>IFERROR(IFERROR(INDEX([5]GLM00850!$A$10:$F$6300,MATCH(TEXT($A583,0),[5]GLM00850!$A$10:$A$6300,0),2),INDEX([5]GLM00850!$A$10:$F$6300,MATCH($A583*1,[5]GLM00850!$A$10:$A$6300,0),2)),"")</f>
        <v>BNES INM LEASING HABITA</v>
      </c>
      <c r="C583" s="5">
        <f>IFERROR(IFERROR(INDEX([5]GLM00850!$A$10:$F$6300,MATCH(TEXT($A583,0),[5]GLM00850!$A$10:$A$6300,0),6),INDEX([5]GLM00850!$A$10:$F$6300,MATCH($A583*1,[5]GLM00850!$A$10:$A$6300,0),6)),0)</f>
        <v>11964540343</v>
      </c>
      <c r="D583" s="6"/>
      <c r="G583" s="5"/>
    </row>
    <row r="584" spans="1:7" x14ac:dyDescent="0.35">
      <c r="A584" s="4">
        <v>1702351</v>
      </c>
      <c r="B584" s="5" t="str">
        <f>IFERROR(IFERROR(INDEX([5]GLM00850!$A$10:$F$6300,MATCH(TEXT($A584,0),[5]GLM00850!$A$10:$A$6300,0),2),INDEX([5]GLM00850!$A$10:$F$6300,MATCH($A584*1,[5]GLM00850!$A$10:$A$6300,0),2)),"")</f>
        <v>BNES INM LEASING HABITA</v>
      </c>
      <c r="C584" s="5">
        <f>IFERROR(IFERROR(INDEX([5]GLM00850!$A$10:$F$6300,MATCH(TEXT($A584,0),[5]GLM00850!$A$10:$A$6300,0),6),INDEX([5]GLM00850!$A$10:$F$6300,MATCH($A584*1,[5]GLM00850!$A$10:$A$6300,0),6)),0)</f>
        <v>11964540343</v>
      </c>
      <c r="D584" s="6"/>
      <c r="G584" s="5"/>
    </row>
    <row r="585" spans="1:7" x14ac:dyDescent="0.35">
      <c r="A585" s="4">
        <v>1775</v>
      </c>
      <c r="B585" s="5" t="str">
        <f>IFERROR(IFERROR(INDEX([5]GLM00850!$A$10:$F$6300,MATCH(TEXT($A585,0),[5]GLM00850!$A$10:$A$6300,0),2),INDEX([5]GLM00850!$A$10:$F$6300,MATCH($A585*1,[5]GLM00850!$A$10:$A$6300,0),2)),"")</f>
        <v>DETERIORO ACTIVOS NO CO</v>
      </c>
      <c r="C585" s="5">
        <f>IFERROR(IFERROR(INDEX([5]GLM00850!$A$10:$F$6300,MATCH(TEXT($A585,0),[5]GLM00850!$A$10:$A$6300,0),6),INDEX([5]GLM00850!$A$10:$F$6300,MATCH($A585*1,[5]GLM00850!$A$10:$A$6300,0),6)),0)</f>
        <v>-81104988648</v>
      </c>
      <c r="D585" s="6"/>
      <c r="G585" s="5"/>
    </row>
    <row r="586" spans="1:7" x14ac:dyDescent="0.35">
      <c r="A586" s="4">
        <v>177505</v>
      </c>
      <c r="B586" s="5" t="str">
        <f>IFERROR(IFERROR(INDEX([5]GLM00850!$A$10:$F$6300,MATCH(TEXT($A586,0),[5]GLM00850!$A$10:$A$6300,0),2),INDEX([5]GLM00850!$A$10:$F$6300,MATCH($A586*1,[5]GLM00850!$A$10:$A$6300,0),2)),"")</f>
        <v>BIENES RECIBIDOS PAGO</v>
      </c>
      <c r="C586" s="5">
        <f>IFERROR(IFERROR(INDEX([5]GLM00850!$A$10:$F$6300,MATCH(TEXT($A586,0),[5]GLM00850!$A$10:$A$6300,0),6),INDEX([5]GLM00850!$A$10:$F$6300,MATCH($A586*1,[5]GLM00850!$A$10:$A$6300,0),6)),0)</f>
        <v>-55443608249</v>
      </c>
      <c r="D586" s="6"/>
      <c r="G586" s="5"/>
    </row>
    <row r="587" spans="1:7" x14ac:dyDescent="0.35">
      <c r="A587" s="4">
        <v>1775051</v>
      </c>
      <c r="B587" s="5" t="str">
        <f>IFERROR(IFERROR(INDEX([5]GLM00850!$A$10:$F$6300,MATCH(TEXT($A587,0),[5]GLM00850!$A$10:$A$6300,0),2),INDEX([5]GLM00850!$A$10:$F$6300,MATCH($A587*1,[5]GLM00850!$A$10:$A$6300,0),2)),"")</f>
        <v>BIENES RECIBIDOS PAGO</v>
      </c>
      <c r="C587" s="5">
        <f>IFERROR(IFERROR(INDEX([5]GLM00850!$A$10:$F$6300,MATCH(TEXT($A587,0),[5]GLM00850!$A$10:$A$6300,0),6),INDEX([5]GLM00850!$A$10:$F$6300,MATCH($A587*1,[5]GLM00850!$A$10:$A$6300,0),6)),0)</f>
        <v>-55443608249</v>
      </c>
      <c r="D587" s="6"/>
      <c r="G587" s="5"/>
    </row>
    <row r="588" spans="1:7" x14ac:dyDescent="0.35">
      <c r="A588" s="4">
        <v>177510</v>
      </c>
      <c r="B588" s="5" t="str">
        <f>IFERROR(IFERROR(INDEX([5]GLM00850!$A$10:$F$6300,MATCH(TEXT($A588,0),[5]GLM00850!$A$10:$A$6300,0),2),INDEX([5]GLM00850!$A$10:$F$6300,MATCH($A588*1,[5]GLM00850!$A$10:$A$6300,0),2)),"")</f>
        <v>BIENES RESTITUIDOS CONT</v>
      </c>
      <c r="C588" s="5">
        <f>IFERROR(IFERROR(INDEX([5]GLM00850!$A$10:$F$6300,MATCH(TEXT($A588,0),[5]GLM00850!$A$10:$A$6300,0),6),INDEX([5]GLM00850!$A$10:$F$6300,MATCH($A588*1,[5]GLM00850!$A$10:$A$6300,0),6)),0)</f>
        <v>-25661380399</v>
      </c>
      <c r="D588" s="6"/>
      <c r="G588" s="5"/>
    </row>
    <row r="589" spans="1:7" x14ac:dyDescent="0.35">
      <c r="A589" s="4">
        <v>1775101</v>
      </c>
      <c r="B589" s="5" t="str">
        <f>IFERROR(IFERROR(INDEX([5]GLM00850!$A$10:$F$6300,MATCH(TEXT($A589,0),[5]GLM00850!$A$10:$A$6300,0),2),INDEX([5]GLM00850!$A$10:$F$6300,MATCH($A589*1,[5]GLM00850!$A$10:$A$6300,0),2)),"")</f>
        <v>BIENES RESTITUIDOS CONT</v>
      </c>
      <c r="C589" s="5">
        <f>IFERROR(IFERROR(INDEX([5]GLM00850!$A$10:$F$6300,MATCH(TEXT($A589,0),[5]GLM00850!$A$10:$A$6300,0),6),INDEX([5]GLM00850!$A$10:$F$6300,MATCH($A589*1,[5]GLM00850!$A$10:$A$6300,0),6)),0)</f>
        <v>-25661380399</v>
      </c>
      <c r="D589" s="6"/>
      <c r="G589" s="5"/>
    </row>
    <row r="590" spans="1:7" x14ac:dyDescent="0.35">
      <c r="A590" s="4">
        <v>18</v>
      </c>
      <c r="B590" s="5" t="str">
        <f>IFERROR(IFERROR(INDEX([5]GLM00850!$A$10:$F$6300,MATCH(TEXT($A590,0),[5]GLM00850!$A$10:$A$6300,0),2),INDEX([5]GLM00850!$A$10:$F$6300,MATCH($A590*1,[5]GLM00850!$A$10:$A$6300,0),2)),"")</f>
        <v>ACTIVOS MATERIALES</v>
      </c>
      <c r="C590" s="5">
        <f>IFERROR(IFERROR(INDEX([5]GLM00850!$A$10:$F$6300,MATCH(TEXT($A590,0),[5]GLM00850!$A$10:$A$6300,0),6),INDEX([5]GLM00850!$A$10:$F$6300,MATCH($A590*1,[5]GLM00850!$A$10:$A$6300,0),6)),0)</f>
        <v>205028968826.04999</v>
      </c>
      <c r="D590" s="6"/>
      <c r="G590" s="5"/>
    </row>
    <row r="591" spans="1:7" x14ac:dyDescent="0.35">
      <c r="A591" s="4">
        <v>1801</v>
      </c>
      <c r="B591" s="5" t="str">
        <f>IFERROR(IFERROR(INDEX([5]GLM00850!$A$10:$F$6300,MATCH(TEXT($A591,0),[5]GLM00850!$A$10:$A$6300,0),2),INDEX([5]GLM00850!$A$10:$F$6300,MATCH($A591*1,[5]GLM00850!$A$10:$A$6300,0),2)),"")</f>
        <v>PROPIEDAD PLANTA Y EQUI</v>
      </c>
      <c r="C591" s="5">
        <f>IFERROR(IFERROR(INDEX([5]GLM00850!$A$10:$F$6300,MATCH(TEXT($A591,0),[5]GLM00850!$A$10:$A$6300,0),6),INDEX([5]GLM00850!$A$10:$F$6300,MATCH($A591*1,[5]GLM00850!$A$10:$A$6300,0),6)),0)</f>
        <v>109571863510</v>
      </c>
      <c r="D591" s="6"/>
      <c r="G591" s="5"/>
    </row>
    <row r="592" spans="1:7" x14ac:dyDescent="0.35">
      <c r="A592" s="4">
        <v>180102</v>
      </c>
      <c r="B592" s="5" t="str">
        <f>IFERROR(IFERROR(INDEX([5]GLM00850!$A$10:$F$6300,MATCH(TEXT($A592,0),[5]GLM00850!$A$10:$A$6300,0),2),INDEX([5]GLM00850!$A$10:$F$6300,MATCH($A592*1,[5]GLM00850!$A$10:$A$6300,0),2)),"")</f>
        <v>TERRENOS</v>
      </c>
      <c r="C592" s="5">
        <f>IFERROR(IFERROR(INDEX([5]GLM00850!$A$10:$F$6300,MATCH(TEXT($A592,0),[5]GLM00850!$A$10:$A$6300,0),6),INDEX([5]GLM00850!$A$10:$F$6300,MATCH($A592*1,[5]GLM00850!$A$10:$A$6300,0),6)),0)</f>
        <v>10072670000</v>
      </c>
      <c r="D592" s="6"/>
      <c r="G592" s="5"/>
    </row>
    <row r="593" spans="1:7" x14ac:dyDescent="0.35">
      <c r="A593" s="4">
        <v>1801021</v>
      </c>
      <c r="B593" s="5" t="str">
        <f>IFERROR(IFERROR(INDEX([5]GLM00850!$A$10:$F$6300,MATCH(TEXT($A593,0),[5]GLM00850!$A$10:$A$6300,0),2),INDEX([5]GLM00850!$A$10:$F$6300,MATCH($A593*1,[5]GLM00850!$A$10:$A$6300,0),2)),"")</f>
        <v>TERRENOS</v>
      </c>
      <c r="C593" s="5">
        <f>IFERROR(IFERROR(INDEX([5]GLM00850!$A$10:$F$6300,MATCH(TEXT($A593,0),[5]GLM00850!$A$10:$A$6300,0),6),INDEX([5]GLM00850!$A$10:$F$6300,MATCH($A593*1,[5]GLM00850!$A$10:$A$6300,0),6)),0)</f>
        <v>10072670000</v>
      </c>
      <c r="D593" s="6"/>
      <c r="G593" s="5"/>
    </row>
    <row r="594" spans="1:7" x14ac:dyDescent="0.35">
      <c r="A594" s="4">
        <v>180104</v>
      </c>
      <c r="B594" s="5" t="str">
        <f>IFERROR(IFERROR(INDEX([5]GLM00850!$A$10:$F$6300,MATCH(TEXT($A594,0),[5]GLM00850!$A$10:$A$6300,0),2),INDEX([5]GLM00850!$A$10:$F$6300,MATCH($A594*1,[5]GLM00850!$A$10:$A$6300,0),2)),"")</f>
        <v>EDIFICIOS</v>
      </c>
      <c r="C594" s="5">
        <f>IFERROR(IFERROR(INDEX([5]GLM00850!$A$10:$F$6300,MATCH(TEXT($A594,0),[5]GLM00850!$A$10:$A$6300,0),6),INDEX([5]GLM00850!$A$10:$F$6300,MATCH($A594*1,[5]GLM00850!$A$10:$A$6300,0),6)),0)</f>
        <v>35002016585</v>
      </c>
      <c r="D594" s="6"/>
      <c r="G594" s="5"/>
    </row>
    <row r="595" spans="1:7" x14ac:dyDescent="0.35">
      <c r="A595" s="4">
        <v>1801041</v>
      </c>
      <c r="B595" s="5" t="str">
        <f>IFERROR(IFERROR(INDEX([5]GLM00850!$A$10:$F$6300,MATCH(TEXT($A595,0),[5]GLM00850!$A$10:$A$6300,0),2),INDEX([5]GLM00850!$A$10:$F$6300,MATCH($A595*1,[5]GLM00850!$A$10:$A$6300,0),2)),"")</f>
        <v>EDIFICIOS</v>
      </c>
      <c r="C595" s="5">
        <f>IFERROR(IFERROR(INDEX([5]GLM00850!$A$10:$F$6300,MATCH(TEXT($A595,0),[5]GLM00850!$A$10:$A$6300,0),6),INDEX([5]GLM00850!$A$10:$F$6300,MATCH($A595*1,[5]GLM00850!$A$10:$A$6300,0),6)),0)</f>
        <v>35002016585</v>
      </c>
      <c r="D595" s="6"/>
      <c r="G595" s="5"/>
    </row>
    <row r="596" spans="1:7" x14ac:dyDescent="0.35">
      <c r="A596" s="4">
        <v>180112</v>
      </c>
      <c r="B596" s="5" t="str">
        <f>IFERROR(IFERROR(INDEX([5]GLM00850!$A$10:$F$6300,MATCH(TEXT($A596,0),[5]GLM00850!$A$10:$A$6300,0),2),INDEX([5]GLM00850!$A$10:$F$6300,MATCH($A596*1,[5]GLM00850!$A$10:$A$6300,0),2)),"")</f>
        <v>VEHICULOS</v>
      </c>
      <c r="C596" s="5">
        <f>IFERROR(IFERROR(INDEX([5]GLM00850!$A$10:$F$6300,MATCH(TEXT($A596,0),[5]GLM00850!$A$10:$A$6300,0),6),INDEX([5]GLM00850!$A$10:$F$6300,MATCH($A596*1,[5]GLM00850!$A$10:$A$6300,0),6)),0)</f>
        <v>4959706707</v>
      </c>
      <c r="D596" s="6"/>
      <c r="G596" s="5"/>
    </row>
    <row r="597" spans="1:7" x14ac:dyDescent="0.35">
      <c r="A597" s="4">
        <v>1801121</v>
      </c>
      <c r="B597" s="5" t="str">
        <f>IFERROR(IFERROR(INDEX([5]GLM00850!$A$10:$F$6300,MATCH(TEXT($A597,0),[5]GLM00850!$A$10:$A$6300,0),2),INDEX([5]GLM00850!$A$10:$F$6300,MATCH($A597*1,[5]GLM00850!$A$10:$A$6300,0),2)),"")</f>
        <v>VEHICULOS</v>
      </c>
      <c r="C597" s="5">
        <f>IFERROR(IFERROR(INDEX([5]GLM00850!$A$10:$F$6300,MATCH(TEXT($A597,0),[5]GLM00850!$A$10:$A$6300,0),6),INDEX([5]GLM00850!$A$10:$F$6300,MATCH($A597*1,[5]GLM00850!$A$10:$A$6300,0),6)),0)</f>
        <v>4959706707</v>
      </c>
      <c r="D597" s="6"/>
      <c r="G597" s="5"/>
    </row>
    <row r="598" spans="1:7" x14ac:dyDescent="0.35">
      <c r="A598" s="4">
        <v>180122</v>
      </c>
      <c r="B598" s="5" t="str">
        <f>IFERROR(IFERROR(INDEX([5]GLM00850!$A$10:$F$6300,MATCH(TEXT($A598,0),[5]GLM00850!$A$10:$A$6300,0),2),INDEX([5]GLM00850!$A$10:$F$6300,MATCH($A598*1,[5]GLM00850!$A$10:$A$6300,0),2)),"")</f>
        <v>EQUIPO OFICINA</v>
      </c>
      <c r="C598" s="5">
        <f>IFERROR(IFERROR(INDEX([5]GLM00850!$A$10:$F$6300,MATCH(TEXT($A598,0),[5]GLM00850!$A$10:$A$6300,0),6),INDEX([5]GLM00850!$A$10:$F$6300,MATCH($A598*1,[5]GLM00850!$A$10:$A$6300,0),6)),0)</f>
        <v>40728551032</v>
      </c>
      <c r="D598" s="6"/>
      <c r="G598" s="5"/>
    </row>
    <row r="599" spans="1:7" x14ac:dyDescent="0.35">
      <c r="A599" s="4">
        <v>1801221</v>
      </c>
      <c r="B599" s="5" t="str">
        <f>IFERROR(IFERROR(INDEX([5]GLM00850!$A$10:$F$6300,MATCH(TEXT($A599,0),[5]GLM00850!$A$10:$A$6300,0),2),INDEX([5]GLM00850!$A$10:$F$6300,MATCH($A599*1,[5]GLM00850!$A$10:$A$6300,0),2)),"")</f>
        <v>EQUIPO OFICINA</v>
      </c>
      <c r="C599" s="5">
        <f>IFERROR(IFERROR(INDEX([5]GLM00850!$A$10:$F$6300,MATCH(TEXT($A599,0),[5]GLM00850!$A$10:$A$6300,0),6),INDEX([5]GLM00850!$A$10:$F$6300,MATCH($A599*1,[5]GLM00850!$A$10:$A$6300,0),6)),0)</f>
        <v>40728551032</v>
      </c>
      <c r="D599" s="6"/>
      <c r="G599" s="5"/>
    </row>
    <row r="600" spans="1:7" x14ac:dyDescent="0.35">
      <c r="A600" s="4">
        <v>180124</v>
      </c>
      <c r="B600" s="5" t="str">
        <f>IFERROR(IFERROR(INDEX([5]GLM00850!$A$10:$F$6300,MATCH(TEXT($A600,0),[5]GLM00850!$A$10:$A$6300,0),2),INDEX([5]GLM00850!$A$10:$F$6300,MATCH($A600*1,[5]GLM00850!$A$10:$A$6300,0),2)),"")</f>
        <v>EQUIPO INFORMATICO</v>
      </c>
      <c r="C600" s="5">
        <f>IFERROR(IFERROR(INDEX([5]GLM00850!$A$10:$F$6300,MATCH(TEXT($A600,0),[5]GLM00850!$A$10:$A$6300,0),6),INDEX([5]GLM00850!$A$10:$F$6300,MATCH($A600*1,[5]GLM00850!$A$10:$A$6300,0),6)),0)</f>
        <v>178509546276</v>
      </c>
      <c r="D600" s="6"/>
      <c r="G600" s="5"/>
    </row>
    <row r="601" spans="1:7" x14ac:dyDescent="0.35">
      <c r="A601" s="4">
        <v>1801241</v>
      </c>
      <c r="B601" s="5" t="str">
        <f>IFERROR(IFERROR(INDEX([5]GLM00850!$A$10:$F$6300,MATCH(TEXT($A601,0),[5]GLM00850!$A$10:$A$6300,0),2),INDEX([5]GLM00850!$A$10:$F$6300,MATCH($A601*1,[5]GLM00850!$A$10:$A$6300,0),2)),"")</f>
        <v>EQUIPO INFORMATICO</v>
      </c>
      <c r="C601" s="5">
        <f>IFERROR(IFERROR(INDEX([5]GLM00850!$A$10:$F$6300,MATCH(TEXT($A601,0),[5]GLM00850!$A$10:$A$6300,0),6),INDEX([5]GLM00850!$A$10:$F$6300,MATCH($A601*1,[5]GLM00850!$A$10:$A$6300,0),6)),0)</f>
        <v>178509546276</v>
      </c>
      <c r="D601" s="6"/>
      <c r="G601" s="5"/>
    </row>
    <row r="602" spans="1:7" x14ac:dyDescent="0.35">
      <c r="A602" s="4">
        <v>180160</v>
      </c>
      <c r="B602" s="5" t="str">
        <f>IFERROR(IFERROR(INDEX([5]GLM00850!$A$10:$F$6300,MATCH(TEXT($A602,0),[5]GLM00850!$A$10:$A$6300,0),2),INDEX([5]GLM00850!$A$10:$F$6300,MATCH($A602*1,[5]GLM00850!$A$10:$A$6300,0),2)),"")</f>
        <v>REVALUACION PROPIEDAD P</v>
      </c>
      <c r="C602" s="5">
        <f>IFERROR(IFERROR(INDEX([5]GLM00850!$A$10:$F$6300,MATCH(TEXT($A602,0),[5]GLM00850!$A$10:$A$6300,0),6),INDEX([5]GLM00850!$A$10:$F$6300,MATCH($A602*1,[5]GLM00850!$A$10:$A$6300,0),6)),0)</f>
        <v>17705607322</v>
      </c>
      <c r="D602" s="6"/>
      <c r="G602" s="5"/>
    </row>
    <row r="603" spans="1:7" x14ac:dyDescent="0.35">
      <c r="A603" s="4">
        <v>1801601</v>
      </c>
      <c r="B603" s="5" t="str">
        <f>IFERROR(IFERROR(INDEX([5]GLM00850!$A$10:$F$6300,MATCH(TEXT($A603,0),[5]GLM00850!$A$10:$A$6300,0),2),INDEX([5]GLM00850!$A$10:$F$6300,MATCH($A603*1,[5]GLM00850!$A$10:$A$6300,0),2)),"")</f>
        <v>REVALUACION PROPIEDAD P</v>
      </c>
      <c r="C603" s="5">
        <f>IFERROR(IFERROR(INDEX([5]GLM00850!$A$10:$F$6300,MATCH(TEXT($A603,0),[5]GLM00850!$A$10:$A$6300,0),6),INDEX([5]GLM00850!$A$10:$F$6300,MATCH($A603*1,[5]GLM00850!$A$10:$A$6300,0),6)),0)</f>
        <v>17705607322</v>
      </c>
      <c r="D603" s="6"/>
      <c r="G603" s="5"/>
    </row>
    <row r="604" spans="1:7" x14ac:dyDescent="0.35">
      <c r="A604" s="4">
        <v>180162</v>
      </c>
      <c r="B604" s="5" t="str">
        <f>IFERROR(IFERROR(INDEX([5]GLM00850!$A$10:$F$6300,MATCH(TEXT($A604,0),[5]GLM00850!$A$10:$A$6300,0),2),INDEX([5]GLM00850!$A$10:$F$6300,MATCH($A604*1,[5]GLM00850!$A$10:$A$6300,0),2)),"")</f>
        <v>DEPRECIACION Y AGOTAMIE</v>
      </c>
      <c r="C604" s="5">
        <f>IFERROR(IFERROR(INDEX([5]GLM00850!$A$10:$F$6300,MATCH(TEXT($A604,0),[5]GLM00850!$A$10:$A$6300,0),6),INDEX([5]GLM00850!$A$10:$F$6300,MATCH($A604*1,[5]GLM00850!$A$10:$A$6300,0),6)),0)</f>
        <v>-177406234412</v>
      </c>
      <c r="D604" s="6"/>
      <c r="G604" s="5"/>
    </row>
    <row r="605" spans="1:7" x14ac:dyDescent="0.35">
      <c r="A605" s="4">
        <v>1801621</v>
      </c>
      <c r="B605" s="5" t="str">
        <f>IFERROR(IFERROR(INDEX([5]GLM00850!$A$10:$F$6300,MATCH(TEXT($A605,0),[5]GLM00850!$A$10:$A$6300,0),2),INDEX([5]GLM00850!$A$10:$F$6300,MATCH($A605*1,[5]GLM00850!$A$10:$A$6300,0),2)),"")</f>
        <v>DEPRECIACION Y AGOTAMIE</v>
      </c>
      <c r="C605" s="5">
        <f>IFERROR(IFERROR(INDEX([5]GLM00850!$A$10:$F$6300,MATCH(TEXT($A605,0),[5]GLM00850!$A$10:$A$6300,0),6),INDEX([5]GLM00850!$A$10:$F$6300,MATCH($A605*1,[5]GLM00850!$A$10:$A$6300,0),6)),0)</f>
        <v>-177406234412</v>
      </c>
      <c r="D605" s="6"/>
      <c r="G605" s="5"/>
    </row>
    <row r="606" spans="1:7" x14ac:dyDescent="0.35">
      <c r="A606" s="4">
        <v>1802</v>
      </c>
      <c r="B606" s="5" t="str">
        <f>IFERROR(IFERROR(INDEX([5]GLM00850!$A$10:$F$6300,MATCH(TEXT($A606,0),[5]GLM00850!$A$10:$A$6300,0),2),INDEX([5]GLM00850!$A$10:$F$6300,MATCH($A606*1,[5]GLM00850!$A$10:$A$6300,0),2)),"")</f>
        <v>POR DERECHOS DE USO</v>
      </c>
      <c r="C606" s="5">
        <f>IFERROR(IFERROR(INDEX([5]GLM00850!$A$10:$F$6300,MATCH(TEXT($A606,0),[5]GLM00850!$A$10:$A$6300,0),6),INDEX([5]GLM00850!$A$10:$F$6300,MATCH($A606*1,[5]GLM00850!$A$10:$A$6300,0),6)),0)</f>
        <v>71495205747.050003</v>
      </c>
      <c r="D606" s="6"/>
      <c r="G606" s="5"/>
    </row>
    <row r="607" spans="1:7" x14ac:dyDescent="0.35">
      <c r="A607" s="4">
        <v>180200</v>
      </c>
      <c r="B607" s="5" t="str">
        <f>IFERROR(IFERROR(INDEX([5]GLM00850!$A$10:$F$6300,MATCH(TEXT($A607,0),[5]GLM00850!$A$10:$A$6300,0),2),INDEX([5]GLM00850!$A$10:$F$6300,MATCH($A607*1,[5]GLM00850!$A$10:$A$6300,0),2)),"")</f>
        <v>POR DERECHOS DE USO</v>
      </c>
      <c r="C607" s="5">
        <f>IFERROR(IFERROR(INDEX([5]GLM00850!$A$10:$F$6300,MATCH(TEXT($A607,0),[5]GLM00850!$A$10:$A$6300,0),6),INDEX([5]GLM00850!$A$10:$F$6300,MATCH($A607*1,[5]GLM00850!$A$10:$A$6300,0),6)),0)</f>
        <v>71495205747.050003</v>
      </c>
      <c r="D607" s="6"/>
      <c r="G607" s="5"/>
    </row>
    <row r="608" spans="1:7" x14ac:dyDescent="0.35">
      <c r="A608" s="4">
        <v>1802001</v>
      </c>
      <c r="B608" s="5" t="str">
        <f>IFERROR(IFERROR(INDEX([5]GLM00850!$A$10:$F$6300,MATCH(TEXT($A608,0),[5]GLM00850!$A$10:$A$6300,0),2),INDEX([5]GLM00850!$A$10:$F$6300,MATCH($A608*1,[5]GLM00850!$A$10:$A$6300,0),2)),"")</f>
        <v>POR DERECHOS DE USO</v>
      </c>
      <c r="C608" s="5">
        <f>IFERROR(IFERROR(INDEX([5]GLM00850!$A$10:$F$6300,MATCH(TEXT($A608,0),[5]GLM00850!$A$10:$A$6300,0),6),INDEX([5]GLM00850!$A$10:$F$6300,MATCH($A608*1,[5]GLM00850!$A$10:$A$6300,0),6)),0)</f>
        <v>71495205747.050003</v>
      </c>
      <c r="D608" s="6"/>
      <c r="G608" s="5"/>
    </row>
    <row r="609" spans="1:7" x14ac:dyDescent="0.35">
      <c r="A609" s="4">
        <v>1818</v>
      </c>
      <c r="B609" s="5" t="str">
        <f>IFERROR(IFERROR(INDEX([5]GLM00850!$A$10:$F$6300,MATCH(TEXT($A609,0),[5]GLM00850!$A$10:$A$6300,0),2),INDEX([5]GLM00850!$A$10:$F$6300,MATCH($A609*1,[5]GLM00850!$A$10:$A$6300,0),2)),"")</f>
        <v>MEJORAS PROPIEDADES AJE</v>
      </c>
      <c r="C609" s="5">
        <f>IFERROR(IFERROR(INDEX([5]GLM00850!$A$10:$F$6300,MATCH(TEXT($A609,0),[5]GLM00850!$A$10:$A$6300,0),6),INDEX([5]GLM00850!$A$10:$F$6300,MATCH($A609*1,[5]GLM00850!$A$10:$A$6300,0),6)),0)</f>
        <v>4031100784</v>
      </c>
      <c r="D609" s="6"/>
      <c r="G609" s="5"/>
    </row>
    <row r="610" spans="1:7" x14ac:dyDescent="0.35">
      <c r="A610" s="4">
        <v>181805</v>
      </c>
      <c r="B610" s="5" t="str">
        <f>IFERROR(IFERROR(INDEX([5]GLM00850!$A$10:$F$6300,MATCH(TEXT($A610,0),[5]GLM00850!$A$10:$A$6300,0),2),INDEX([5]GLM00850!$A$10:$F$6300,MATCH($A610*1,[5]GLM00850!$A$10:$A$6300,0),2)),"")</f>
        <v>MEJORAS PROPIEDADES AJE</v>
      </c>
      <c r="C610" s="5">
        <f>IFERROR(IFERROR(INDEX([5]GLM00850!$A$10:$F$6300,MATCH(TEXT($A610,0),[5]GLM00850!$A$10:$A$6300,0),6),INDEX([5]GLM00850!$A$10:$F$6300,MATCH($A610*1,[5]GLM00850!$A$10:$A$6300,0),6)),0)</f>
        <v>51400100577</v>
      </c>
      <c r="D610" s="6"/>
      <c r="G610" s="5"/>
    </row>
    <row r="611" spans="1:7" x14ac:dyDescent="0.35">
      <c r="A611" s="4">
        <v>1818051</v>
      </c>
      <c r="B611" s="5" t="str">
        <f>IFERROR(IFERROR(INDEX([5]GLM00850!$A$10:$F$6300,MATCH(TEXT($A611,0),[5]GLM00850!$A$10:$A$6300,0),2),INDEX([5]GLM00850!$A$10:$F$6300,MATCH($A611*1,[5]GLM00850!$A$10:$A$6300,0),2)),"")</f>
        <v>MEJORAS PROPIEDADES AJE</v>
      </c>
      <c r="C611" s="5">
        <f>IFERROR(IFERROR(INDEX([5]GLM00850!$A$10:$F$6300,MATCH(TEXT($A611,0),[5]GLM00850!$A$10:$A$6300,0),6),INDEX([5]GLM00850!$A$10:$F$6300,MATCH($A611*1,[5]GLM00850!$A$10:$A$6300,0),6)),0)</f>
        <v>51400100577</v>
      </c>
      <c r="D611" s="6"/>
      <c r="G611" s="5"/>
    </row>
    <row r="612" spans="1:7" x14ac:dyDescent="0.35">
      <c r="A612" s="4">
        <v>181897</v>
      </c>
      <c r="B612" s="5" t="str">
        <f>IFERROR(IFERROR(INDEX([5]GLM00850!$A$10:$F$6300,MATCH(TEXT($A612,0),[5]GLM00850!$A$10:$A$6300,0),2),INDEX([5]GLM00850!$A$10:$F$6300,MATCH($A612*1,[5]GLM00850!$A$10:$A$6300,0),2)),"")</f>
        <v>DEPRECIACION Y/O AMORTI</v>
      </c>
      <c r="C612" s="5">
        <f>IFERROR(IFERROR(INDEX([5]GLM00850!$A$10:$F$6300,MATCH(TEXT($A612,0),[5]GLM00850!$A$10:$A$6300,0),6),INDEX([5]GLM00850!$A$10:$F$6300,MATCH($A612*1,[5]GLM00850!$A$10:$A$6300,0),6)),0)</f>
        <v>-47368999793</v>
      </c>
      <c r="D612" s="6"/>
      <c r="G612" s="5"/>
    </row>
    <row r="613" spans="1:7" x14ac:dyDescent="0.35">
      <c r="A613" s="4">
        <v>1818971</v>
      </c>
      <c r="B613" s="5" t="str">
        <f>IFERROR(IFERROR(INDEX([5]GLM00850!$A$10:$F$6300,MATCH(TEXT($A613,0),[5]GLM00850!$A$10:$A$6300,0),2),INDEX([5]GLM00850!$A$10:$F$6300,MATCH($A613*1,[5]GLM00850!$A$10:$A$6300,0),2)),"")</f>
        <v>DEPRECIACION Y/O AMORTI</v>
      </c>
      <c r="C613" s="5">
        <f>IFERROR(IFERROR(INDEX([5]GLM00850!$A$10:$F$6300,MATCH(TEXT($A613,0),[5]GLM00850!$A$10:$A$6300,0),6),INDEX([5]GLM00850!$A$10:$F$6300,MATCH($A613*1,[5]GLM00850!$A$10:$A$6300,0),6)),0)</f>
        <v>-47368999793</v>
      </c>
      <c r="D613" s="6"/>
      <c r="G613" s="5"/>
    </row>
    <row r="614" spans="1:7" x14ac:dyDescent="0.35">
      <c r="A614" s="4">
        <v>1827</v>
      </c>
      <c r="B614" s="5" t="str">
        <f>IFERROR(IFERROR(INDEX([5]GLM00850!$A$10:$F$6300,MATCH(TEXT($A614,0),[5]GLM00850!$A$10:$A$6300,0),2),INDEX([5]GLM00850!$A$10:$F$6300,MATCH($A614*1,[5]GLM00850!$A$10:$A$6300,0),2)),"")</f>
        <v>PROPIEDADES DE INVERSIÓ</v>
      </c>
      <c r="C614" s="5">
        <f>IFERROR(IFERROR(INDEX([5]GLM00850!$A$10:$F$6300,MATCH(TEXT($A614,0),[5]GLM00850!$A$10:$A$6300,0),6),INDEX([5]GLM00850!$A$10:$F$6300,MATCH($A614*1,[5]GLM00850!$A$10:$A$6300,0),6)),0)</f>
        <v>19930798785</v>
      </c>
      <c r="D614" s="6"/>
      <c r="G614" s="5"/>
    </row>
    <row r="615" spans="1:7" x14ac:dyDescent="0.35">
      <c r="A615" s="4">
        <v>182705</v>
      </c>
      <c r="B615" s="5" t="str">
        <f>IFERROR(IFERROR(INDEX([5]GLM00850!$A$10:$F$6300,MATCH(TEXT($A615,0),[5]GLM00850!$A$10:$A$6300,0),2),INDEX([5]GLM00850!$A$10:$F$6300,MATCH($A615*1,[5]GLM00850!$A$10:$A$6300,0),2)),"")</f>
        <v>PROPIEDADES DE INVERSIÓ</v>
      </c>
      <c r="C615" s="5">
        <f>IFERROR(IFERROR(INDEX([5]GLM00850!$A$10:$F$6300,MATCH(TEXT($A615,0),[5]GLM00850!$A$10:$A$6300,0),6),INDEX([5]GLM00850!$A$10:$F$6300,MATCH($A615*1,[5]GLM00850!$A$10:$A$6300,0),6)),0)</f>
        <v>18724356799</v>
      </c>
      <c r="D615" s="6"/>
      <c r="G615" s="5"/>
    </row>
    <row r="616" spans="1:7" x14ac:dyDescent="0.35">
      <c r="A616" s="4">
        <v>1827051</v>
      </c>
      <c r="B616" s="5" t="str">
        <f>IFERROR(IFERROR(INDEX([5]GLM00850!$A$10:$F$6300,MATCH(TEXT($A616,0),[5]GLM00850!$A$10:$A$6300,0),2),INDEX([5]GLM00850!$A$10:$F$6300,MATCH($A616*1,[5]GLM00850!$A$10:$A$6300,0),2)),"")</f>
        <v>PROPIEDADES DE INVERSIÓ</v>
      </c>
      <c r="C616" s="5">
        <f>IFERROR(IFERROR(INDEX([5]GLM00850!$A$10:$F$6300,MATCH(TEXT($A616,0),[5]GLM00850!$A$10:$A$6300,0),6),INDEX([5]GLM00850!$A$10:$F$6300,MATCH($A616*1,[5]GLM00850!$A$10:$A$6300,0),6)),0)</f>
        <v>18724356799</v>
      </c>
      <c r="D616" s="6"/>
      <c r="G616" s="5"/>
    </row>
    <row r="617" spans="1:7" x14ac:dyDescent="0.35">
      <c r="A617" s="4">
        <v>182710</v>
      </c>
      <c r="B617" s="5" t="str">
        <f>IFERROR(IFERROR(INDEX([5]GLM00850!$A$10:$F$6300,MATCH(TEXT($A617,0),[5]GLM00850!$A$10:$A$6300,0),2),INDEX([5]GLM00850!$A$10:$F$6300,MATCH($A617*1,[5]GLM00850!$A$10:$A$6300,0),2)),"")</f>
        <v>DETERIORO PROPIEDADES D</v>
      </c>
      <c r="C617" s="5">
        <f>IFERROR(IFERROR(INDEX([5]GLM00850!$A$10:$F$6300,MATCH(TEXT($A617,0),[5]GLM00850!$A$10:$A$6300,0),6),INDEX([5]GLM00850!$A$10:$F$6300,MATCH($A617*1,[5]GLM00850!$A$10:$A$6300,0),6)),0)</f>
        <v>-1004402093</v>
      </c>
      <c r="D617" s="6"/>
      <c r="G617" s="5"/>
    </row>
    <row r="618" spans="1:7" x14ac:dyDescent="0.35">
      <c r="A618" s="4">
        <v>1827101</v>
      </c>
      <c r="B618" s="5" t="str">
        <f>IFERROR(IFERROR(INDEX([5]GLM00850!$A$10:$F$6300,MATCH(TEXT($A618,0),[5]GLM00850!$A$10:$A$6300,0),2),INDEX([5]GLM00850!$A$10:$F$6300,MATCH($A618*1,[5]GLM00850!$A$10:$A$6300,0),2)),"")</f>
        <v>DETERIORO PROPIEDADES D</v>
      </c>
      <c r="C618" s="5">
        <f>IFERROR(IFERROR(INDEX([5]GLM00850!$A$10:$F$6300,MATCH(TEXT($A618,0),[5]GLM00850!$A$10:$A$6300,0),6),INDEX([5]GLM00850!$A$10:$F$6300,MATCH($A618*1,[5]GLM00850!$A$10:$A$6300,0),6)),0)</f>
        <v>-1004402093</v>
      </c>
      <c r="D618" s="6"/>
      <c r="G618" s="5"/>
    </row>
    <row r="619" spans="1:7" x14ac:dyDescent="0.35">
      <c r="A619" s="4">
        <v>182715</v>
      </c>
      <c r="B619" s="5" t="str">
        <f>IFERROR(IFERROR(INDEX([5]GLM00850!$A$10:$F$6300,MATCH(TEXT($A619,0),[5]GLM00850!$A$10:$A$6300,0),2),INDEX([5]GLM00850!$A$10:$F$6300,MATCH($A619*1,[5]GLM00850!$A$10:$A$6300,0),2)),"")</f>
        <v>VALORACIÓN DE PROPIEDAD</v>
      </c>
      <c r="C619" s="5">
        <f>IFERROR(IFERROR(INDEX([5]GLM00850!$A$10:$F$6300,MATCH(TEXT($A619,0),[5]GLM00850!$A$10:$A$6300,0),6),INDEX([5]GLM00850!$A$10:$F$6300,MATCH($A619*1,[5]GLM00850!$A$10:$A$6300,0),6)),0)</f>
        <v>2210844079</v>
      </c>
      <c r="D619" s="6"/>
      <c r="G619" s="5"/>
    </row>
    <row r="620" spans="1:7" x14ac:dyDescent="0.35">
      <c r="A620" s="4">
        <v>1827151</v>
      </c>
      <c r="B620" s="5" t="str">
        <f>IFERROR(IFERROR(INDEX([5]GLM00850!$A$10:$F$6300,MATCH(TEXT($A620,0),[5]GLM00850!$A$10:$A$6300,0),2),INDEX([5]GLM00850!$A$10:$F$6300,MATCH($A620*1,[5]GLM00850!$A$10:$A$6300,0),2)),"")</f>
        <v>VALORACIÓN DE PROPIEDAD</v>
      </c>
      <c r="C620" s="5">
        <f>IFERROR(IFERROR(INDEX([5]GLM00850!$A$10:$F$6300,MATCH(TEXT($A620,0),[5]GLM00850!$A$10:$A$6300,0),6),INDEX([5]GLM00850!$A$10:$F$6300,MATCH($A620*1,[5]GLM00850!$A$10:$A$6300,0),6)),0)</f>
        <v>2210844079</v>
      </c>
      <c r="D620" s="6"/>
      <c r="G620" s="5"/>
    </row>
    <row r="621" spans="1:7" x14ac:dyDescent="0.35">
      <c r="A621" s="4">
        <v>19</v>
      </c>
      <c r="B621" s="5" t="str">
        <f>IFERROR(IFERROR(INDEX([5]GLM00850!$A$10:$F$6300,MATCH(TEXT($A621,0),[5]GLM00850!$A$10:$A$6300,0),2),INDEX([5]GLM00850!$A$10:$F$6300,MATCH($A621*1,[5]GLM00850!$A$10:$A$6300,0),2)),"")</f>
        <v>OTROS ACTIVOS</v>
      </c>
      <c r="C621" s="5">
        <f>IFERROR(IFERROR(INDEX([5]GLM00850!$A$10:$F$6300,MATCH(TEXT($A621,0),[5]GLM00850!$A$10:$A$6300,0),6),INDEX([5]GLM00850!$A$10:$F$6300,MATCH($A621*1,[5]GLM00850!$A$10:$A$6300,0),6)),0)</f>
        <v>793049298849.35999</v>
      </c>
      <c r="D621" s="6"/>
      <c r="G621" s="5"/>
    </row>
    <row r="622" spans="1:7" x14ac:dyDescent="0.35">
      <c r="A622" s="4">
        <v>1904</v>
      </c>
      <c r="B622" s="5" t="str">
        <f>IFERROR(IFERROR(INDEX([5]GLM00850!$A$10:$F$6300,MATCH(TEXT($A622,0),[5]GLM00850!$A$10:$A$6300,0),2),INDEX([5]GLM00850!$A$10:$F$6300,MATCH($A622*1,[5]GLM00850!$A$10:$A$6300,0),2)),"")</f>
        <v>SURCRUSALES Y AGENCIAS</v>
      </c>
      <c r="C622" s="5">
        <f>IFERROR(IFERROR(INDEX([5]GLM00850!$A$10:$F$6300,MATCH(TEXT($A622,0),[5]GLM00850!$A$10:$A$6300,0),6),INDEX([5]GLM00850!$A$10:$F$6300,MATCH($A622*1,[5]GLM00850!$A$10:$A$6300,0),6)),0)</f>
        <v>0</v>
      </c>
      <c r="D622" s="6"/>
      <c r="G622" s="5"/>
    </row>
    <row r="623" spans="1:7" x14ac:dyDescent="0.35">
      <c r="A623" s="4">
        <v>190405</v>
      </c>
      <c r="B623" s="5" t="str">
        <f>IFERROR(IFERROR(INDEX([5]GLM00850!$A$10:$F$6300,MATCH(TEXT($A623,0),[5]GLM00850!$A$10:$A$6300,0),2),INDEX([5]GLM00850!$A$10:$F$6300,MATCH($A623*1,[5]GLM00850!$A$10:$A$6300,0),2)),"")</f>
        <v>SURCRUSALES Y AGENCIAS</v>
      </c>
      <c r="C623" s="5">
        <f>IFERROR(IFERROR(INDEX([5]GLM00850!$A$10:$F$6300,MATCH(TEXT($A623,0),[5]GLM00850!$A$10:$A$6300,0),6),INDEX([5]GLM00850!$A$10:$F$6300,MATCH($A623*1,[5]GLM00850!$A$10:$A$6300,0),6)),0)</f>
        <v>0</v>
      </c>
      <c r="D623" s="6"/>
      <c r="G623" s="5"/>
    </row>
    <row r="624" spans="1:7" x14ac:dyDescent="0.35">
      <c r="A624" s="4">
        <v>1904051</v>
      </c>
      <c r="B624" s="5" t="str">
        <f>IFERROR(IFERROR(INDEX([5]GLM00850!$A$10:$F$6300,MATCH(TEXT($A624,0),[5]GLM00850!$A$10:$A$6300,0),2),INDEX([5]GLM00850!$A$10:$F$6300,MATCH($A624*1,[5]GLM00850!$A$10:$A$6300,0),2)),"")</f>
        <v>SURCRUSALES Y AGENCIAS</v>
      </c>
      <c r="C624" s="5">
        <f>IFERROR(IFERROR(INDEX([5]GLM00850!$A$10:$F$6300,MATCH(TEXT($A624,0),[5]GLM00850!$A$10:$A$6300,0),6),INDEX([5]GLM00850!$A$10:$F$6300,MATCH($A624*1,[5]GLM00850!$A$10:$A$6300,0),6)),0)</f>
        <v>0</v>
      </c>
      <c r="D624" s="6"/>
      <c r="G624" s="5"/>
    </row>
    <row r="625" spans="1:7" x14ac:dyDescent="0.35">
      <c r="A625" s="4">
        <v>1904052</v>
      </c>
      <c r="B625" s="5" t="str">
        <f>IFERROR(IFERROR(INDEX([5]GLM00850!$A$10:$F$6300,MATCH(TEXT($A625,0),[5]GLM00850!$A$10:$A$6300,0),2),INDEX([5]GLM00850!$A$10:$F$6300,MATCH($A625*1,[5]GLM00850!$A$10:$A$6300,0),2)),"")</f>
        <v>SURCRUSALES Y AGENCIAS</v>
      </c>
      <c r="C625" s="5">
        <f>IFERROR(IFERROR(INDEX([5]GLM00850!$A$10:$F$6300,MATCH(TEXT($A625,0),[5]GLM00850!$A$10:$A$6300,0),6),INDEX([5]GLM00850!$A$10:$F$6300,MATCH($A625*1,[5]GLM00850!$A$10:$A$6300,0),6)),0)</f>
        <v>0</v>
      </c>
      <c r="D625" s="6"/>
      <c r="G625" s="5"/>
    </row>
    <row r="626" spans="1:7" x14ac:dyDescent="0.35">
      <c r="A626" s="4">
        <v>190410</v>
      </c>
      <c r="B626" s="5" t="str">
        <f>IFERROR(IFERROR(INDEX([5]GLM00850!$A$10:$F$6300,MATCH(TEXT($A626,0),[5]GLM00850!$A$10:$A$6300,0),2),INDEX([5]GLM00850!$A$10:$F$6300,MATCH($A626*1,[5]GLM00850!$A$10:$A$6300,0),2)),"")</f>
        <v>SURCRUSALES Y AGENCIAS</v>
      </c>
      <c r="C626" s="5">
        <f>IFERROR(IFERROR(INDEX([5]GLM00850!$A$10:$F$6300,MATCH(TEXT($A626,0),[5]GLM00850!$A$10:$A$6300,0),6),INDEX([5]GLM00850!$A$10:$F$6300,MATCH($A626*1,[5]GLM00850!$A$10:$A$6300,0),6)),0)</f>
        <v>0</v>
      </c>
      <c r="D626" s="6"/>
      <c r="G626" s="5"/>
    </row>
    <row r="627" spans="1:7" x14ac:dyDescent="0.35">
      <c r="A627" s="4">
        <v>1904102</v>
      </c>
      <c r="B627" s="5" t="str">
        <f>IFERROR(IFERROR(INDEX([5]GLM00850!$A$10:$F$6300,MATCH(TEXT($A627,0),[5]GLM00850!$A$10:$A$6300,0),2),INDEX([5]GLM00850!$A$10:$F$6300,MATCH($A627*1,[5]GLM00850!$A$10:$A$6300,0),2)),"")</f>
        <v>SURCRUSALES Y AGENCIAS</v>
      </c>
      <c r="C627" s="5">
        <f>IFERROR(IFERROR(INDEX([5]GLM00850!$A$10:$F$6300,MATCH(TEXT($A627,0),[5]GLM00850!$A$10:$A$6300,0),6),INDEX([5]GLM00850!$A$10:$F$6300,MATCH($A627*1,[5]GLM00850!$A$10:$A$6300,0),6)),0)</f>
        <v>0</v>
      </c>
      <c r="D627" s="6"/>
      <c r="G627" s="5"/>
    </row>
    <row r="628" spans="1:7" x14ac:dyDescent="0.35">
      <c r="A628" s="4">
        <v>190420</v>
      </c>
      <c r="B628" s="5" t="str">
        <f>IFERROR(IFERROR(INDEX([5]GLM00850!$A$10:$F$6300,MATCH(TEXT($A628,0),[5]GLM00850!$A$10:$A$6300,0),2),INDEX([5]GLM00850!$A$10:$F$6300,MATCH($A628*1,[5]GLM00850!$A$10:$A$6300,0),2)),"")</f>
        <v>SURCRUSALES Y AGENCIAS</v>
      </c>
      <c r="C628" s="5">
        <f>IFERROR(IFERROR(INDEX([5]GLM00850!$A$10:$F$6300,MATCH(TEXT($A628,0),[5]GLM00850!$A$10:$A$6300,0),6),INDEX([5]GLM00850!$A$10:$F$6300,MATCH($A628*1,[5]GLM00850!$A$10:$A$6300,0),6)),0)</f>
        <v>0</v>
      </c>
      <c r="D628" s="6"/>
      <c r="G628" s="5"/>
    </row>
    <row r="629" spans="1:7" x14ac:dyDescent="0.35">
      <c r="A629" s="4">
        <v>1904201</v>
      </c>
      <c r="B629" s="5" t="str">
        <f>IFERROR(IFERROR(INDEX([5]GLM00850!$A$10:$F$6300,MATCH(TEXT($A629,0),[5]GLM00850!$A$10:$A$6300,0),2),INDEX([5]GLM00850!$A$10:$F$6300,MATCH($A629*1,[5]GLM00850!$A$10:$A$6300,0),2)),"")</f>
        <v>SURCRUSALES Y AGENCIAS</v>
      </c>
      <c r="C629" s="5">
        <f>IFERROR(IFERROR(INDEX([5]GLM00850!$A$10:$F$6300,MATCH(TEXT($A629,0),[5]GLM00850!$A$10:$A$6300,0),6),INDEX([5]GLM00850!$A$10:$F$6300,MATCH($A629*1,[5]GLM00850!$A$10:$A$6300,0),6)),0)</f>
        <v>0</v>
      </c>
      <c r="D629" s="6"/>
      <c r="G629" s="5"/>
    </row>
    <row r="630" spans="1:7" x14ac:dyDescent="0.35">
      <c r="A630" s="4">
        <v>190495</v>
      </c>
      <c r="B630" s="5" t="str">
        <f>IFERROR(IFERROR(INDEX([5]GLM00850!$A$10:$F$6300,MATCH(TEXT($A630,0),[5]GLM00850!$A$10:$A$6300,0),2),INDEX([5]GLM00850!$A$10:$F$6300,MATCH($A630*1,[5]GLM00850!$A$10:$A$6300,0),2)),"")</f>
        <v>SURCRUSALES Y AGENCIAS</v>
      </c>
      <c r="C630" s="5">
        <f>IFERROR(IFERROR(INDEX([5]GLM00850!$A$10:$F$6300,MATCH(TEXT($A630,0),[5]GLM00850!$A$10:$A$6300,0),6),INDEX([5]GLM00850!$A$10:$F$6300,MATCH($A630*1,[5]GLM00850!$A$10:$A$6300,0),6)),0)</f>
        <v>0</v>
      </c>
      <c r="D630" s="6"/>
      <c r="G630" s="5"/>
    </row>
    <row r="631" spans="1:7" x14ac:dyDescent="0.35">
      <c r="A631" s="4">
        <v>1904951</v>
      </c>
      <c r="B631" s="5" t="str">
        <f>IFERROR(IFERROR(INDEX([5]GLM00850!$A$10:$F$6300,MATCH(TEXT($A631,0),[5]GLM00850!$A$10:$A$6300,0),2),INDEX([5]GLM00850!$A$10:$F$6300,MATCH($A631*1,[5]GLM00850!$A$10:$A$6300,0),2)),"")</f>
        <v>SURCRUSALES Y AGENCIAS</v>
      </c>
      <c r="C631" s="5">
        <f>IFERROR(IFERROR(INDEX([5]GLM00850!$A$10:$F$6300,MATCH(TEXT($A631,0),[5]GLM00850!$A$10:$A$6300,0),6),INDEX([5]GLM00850!$A$10:$F$6300,MATCH($A631*1,[5]GLM00850!$A$10:$A$6300,0),6)),0)</f>
        <v>0</v>
      </c>
      <c r="D631" s="6"/>
      <c r="G631" s="5"/>
    </row>
    <row r="632" spans="1:7" x14ac:dyDescent="0.35">
      <c r="A632" s="4">
        <v>1905</v>
      </c>
      <c r="B632" s="5" t="str">
        <f>IFERROR(IFERROR(INDEX([5]GLM00850!$A$10:$F$6300,MATCH(TEXT($A632,0),[5]GLM00850!$A$10:$A$6300,0),2),INDEX([5]GLM00850!$A$10:$F$6300,MATCH($A632*1,[5]GLM00850!$A$10:$A$6300,0),2)),"")</f>
        <v>IMPORTACIONES CURSO</v>
      </c>
      <c r="C632" s="5">
        <f>IFERROR(IFERROR(INDEX([5]GLM00850!$A$10:$F$6300,MATCH(TEXT($A632,0),[5]GLM00850!$A$10:$A$6300,0),6),INDEX([5]GLM00850!$A$10:$F$6300,MATCH($A632*1,[5]GLM00850!$A$10:$A$6300,0),6)),0)</f>
        <v>20176990143</v>
      </c>
      <c r="D632" s="6"/>
      <c r="G632" s="5"/>
    </row>
    <row r="633" spans="1:7" x14ac:dyDescent="0.35">
      <c r="A633" s="4">
        <v>190500</v>
      </c>
      <c r="B633" s="5" t="str">
        <f>IFERROR(IFERROR(INDEX([5]GLM00850!$A$10:$F$6300,MATCH(TEXT($A633,0),[5]GLM00850!$A$10:$A$6300,0),2),INDEX([5]GLM00850!$A$10:$F$6300,MATCH($A633*1,[5]GLM00850!$A$10:$A$6300,0),2)),"")</f>
        <v>IMPORTACIONES EN CURSO</v>
      </c>
      <c r="C633" s="5">
        <f>IFERROR(IFERROR(INDEX([5]GLM00850!$A$10:$F$6300,MATCH(TEXT($A633,0),[5]GLM00850!$A$10:$A$6300,0),6),INDEX([5]GLM00850!$A$10:$F$6300,MATCH($A633*1,[5]GLM00850!$A$10:$A$6300,0),6)),0)</f>
        <v>20176990143</v>
      </c>
      <c r="D633" s="6"/>
      <c r="G633" s="5"/>
    </row>
    <row r="634" spans="1:7" x14ac:dyDescent="0.35">
      <c r="A634" s="4">
        <v>1905001</v>
      </c>
      <c r="B634" s="5" t="str">
        <f>IFERROR(IFERROR(INDEX([5]GLM00850!$A$10:$F$6300,MATCH(TEXT($A634,0),[5]GLM00850!$A$10:$A$6300,0),2),INDEX([5]GLM00850!$A$10:$F$6300,MATCH($A634*1,[5]GLM00850!$A$10:$A$6300,0),2)),"")</f>
        <v>IMPORTACIONES EN CURSO</v>
      </c>
      <c r="C634" s="5">
        <f>IFERROR(IFERROR(INDEX([5]GLM00850!$A$10:$F$6300,MATCH(TEXT($A634,0),[5]GLM00850!$A$10:$A$6300,0),6),INDEX([5]GLM00850!$A$10:$F$6300,MATCH($A634*1,[5]GLM00850!$A$10:$A$6300,0),6)),0)</f>
        <v>20176990143</v>
      </c>
      <c r="D634" s="6"/>
      <c r="G634" s="5"/>
    </row>
    <row r="635" spans="1:7" x14ac:dyDescent="0.35">
      <c r="A635" s="4">
        <v>1910</v>
      </c>
      <c r="B635" s="5" t="str">
        <f>IFERROR(IFERROR(INDEX([5]GLM00850!$A$10:$F$6300,MATCH(TEXT($A635,0),[5]GLM00850!$A$10:$A$6300,0),2),INDEX([5]GLM00850!$A$10:$F$6300,MATCH($A635*1,[5]GLM00850!$A$10:$A$6300,0),2)),"")</f>
        <v>IMPUESTO DIFERIDO</v>
      </c>
      <c r="C635" s="5">
        <f>IFERROR(IFERROR(INDEX([5]GLM00850!$A$10:$F$6300,MATCH(TEXT($A635,0),[5]GLM00850!$A$10:$A$6300,0),6),INDEX([5]GLM00850!$A$10:$F$6300,MATCH($A635*1,[5]GLM00850!$A$10:$A$6300,0),6)),0)</f>
        <v>542222970908</v>
      </c>
      <c r="D635" s="6"/>
      <c r="G635" s="5"/>
    </row>
    <row r="636" spans="1:7" x14ac:dyDescent="0.35">
      <c r="A636" s="4">
        <v>191000</v>
      </c>
      <c r="B636" s="5" t="str">
        <f>IFERROR(IFERROR(INDEX([5]GLM00850!$A$10:$F$6300,MATCH(TEXT($A636,0),[5]GLM00850!$A$10:$A$6300,0),2),INDEX([5]GLM00850!$A$10:$F$6300,MATCH($A636*1,[5]GLM00850!$A$10:$A$6300,0),2)),"")</f>
        <v>IMPUESTO DIFERIDO</v>
      </c>
      <c r="C636" s="5">
        <f>IFERROR(IFERROR(INDEX([5]GLM00850!$A$10:$F$6300,MATCH(TEXT($A636,0),[5]GLM00850!$A$10:$A$6300,0),6),INDEX([5]GLM00850!$A$10:$F$6300,MATCH($A636*1,[5]GLM00850!$A$10:$A$6300,0),6)),0)</f>
        <v>542222970908</v>
      </c>
      <c r="D636" s="6"/>
      <c r="G636" s="5"/>
    </row>
    <row r="637" spans="1:7" x14ac:dyDescent="0.35">
      <c r="A637" s="4">
        <v>1910001</v>
      </c>
      <c r="B637" s="5" t="str">
        <f>IFERROR(IFERROR(INDEX([5]GLM00850!$A$10:$F$6300,MATCH(TEXT($A637,0),[5]GLM00850!$A$10:$A$6300,0),2),INDEX([5]GLM00850!$A$10:$F$6300,MATCH($A637*1,[5]GLM00850!$A$10:$A$6300,0),2)),"")</f>
        <v>IMPUESTO DIFERIDO</v>
      </c>
      <c r="C637" s="5">
        <f>IFERROR(IFERROR(INDEX([5]GLM00850!$A$10:$F$6300,MATCH(TEXT($A637,0),[5]GLM00850!$A$10:$A$6300,0),6),INDEX([5]GLM00850!$A$10:$F$6300,MATCH($A637*1,[5]GLM00850!$A$10:$A$6300,0),6)),0)</f>
        <v>542222970908</v>
      </c>
      <c r="D637" s="6"/>
      <c r="G637" s="5"/>
    </row>
    <row r="638" spans="1:7" x14ac:dyDescent="0.35">
      <c r="A638" s="4">
        <v>1911</v>
      </c>
      <c r="B638" s="5" t="str">
        <f>IFERROR(IFERROR(INDEX([5]GLM00850!$A$10:$F$6300,MATCH(TEXT($A638,0),[5]GLM00850!$A$10:$A$6300,0),2),INDEX([5]GLM00850!$A$10:$F$6300,MATCH($A638*1,[5]GLM00850!$A$10:$A$6300,0),2)),"")</f>
        <v>ACTIVOS INTANGIBLES</v>
      </c>
      <c r="C638" s="5">
        <f>IFERROR(IFERROR(INDEX([5]GLM00850!$A$10:$F$6300,MATCH(TEXT($A638,0),[5]GLM00850!$A$10:$A$6300,0),6),INDEX([5]GLM00850!$A$10:$F$6300,MATCH($A638*1,[5]GLM00850!$A$10:$A$6300,0),6)),0)</f>
        <v>169302229273</v>
      </c>
      <c r="D638" s="6"/>
      <c r="G638" s="5"/>
    </row>
    <row r="639" spans="1:7" x14ac:dyDescent="0.35">
      <c r="A639" s="4">
        <v>191125</v>
      </c>
      <c r="B639" s="5" t="str">
        <f>IFERROR(IFERROR(INDEX([5]GLM00850!$A$10:$F$6300,MATCH(TEXT($A639,0),[5]GLM00850!$A$10:$A$6300,0),2),INDEX([5]GLM00850!$A$10:$F$6300,MATCH($A639*1,[5]GLM00850!$A$10:$A$6300,0),2)),"")</f>
        <v>OTROS DERECHOS</v>
      </c>
      <c r="C639" s="5">
        <f>IFERROR(IFERROR(INDEX([5]GLM00850!$A$10:$F$6300,MATCH(TEXT($A639,0),[5]GLM00850!$A$10:$A$6300,0),6),INDEX([5]GLM00850!$A$10:$F$6300,MATCH($A639*1,[5]GLM00850!$A$10:$A$6300,0),6)),0)</f>
        <v>215000000</v>
      </c>
      <c r="D639" s="6"/>
      <c r="G639" s="5"/>
    </row>
    <row r="640" spans="1:7" x14ac:dyDescent="0.35">
      <c r="A640" s="4">
        <v>1911251</v>
      </c>
      <c r="B640" s="5" t="str">
        <f>IFERROR(IFERROR(INDEX([5]GLM00850!$A$10:$F$6300,MATCH(TEXT($A640,0),[5]GLM00850!$A$10:$A$6300,0),2),INDEX([5]GLM00850!$A$10:$F$6300,MATCH($A640*1,[5]GLM00850!$A$10:$A$6300,0),2)),"")</f>
        <v>OTROS DERECHOS</v>
      </c>
      <c r="C640" s="5">
        <f>IFERROR(IFERROR(INDEX([5]GLM00850!$A$10:$F$6300,MATCH(TEXT($A640,0),[5]GLM00850!$A$10:$A$6300,0),6),INDEX([5]GLM00850!$A$10:$F$6300,MATCH($A640*1,[5]GLM00850!$A$10:$A$6300,0),6)),0)</f>
        <v>215000000</v>
      </c>
      <c r="D640" s="6"/>
      <c r="G640" s="5"/>
    </row>
    <row r="641" spans="1:7" x14ac:dyDescent="0.35">
      <c r="A641" s="4">
        <v>191135</v>
      </c>
      <c r="B641" s="5" t="str">
        <f>IFERROR(IFERROR(INDEX([5]GLM00850!$A$10:$F$6300,MATCH(TEXT($A641,0),[5]GLM00850!$A$10:$A$6300,0),2),INDEX([5]GLM00850!$A$10:$F$6300,MATCH($A641*1,[5]GLM00850!$A$10:$A$6300,0),2)),"")</f>
        <v>PROGRAMAS Y APLICACIONE</v>
      </c>
      <c r="C641" s="5">
        <f>IFERROR(IFERROR(INDEX([5]GLM00850!$A$10:$F$6300,MATCH(TEXT($A641,0),[5]GLM00850!$A$10:$A$6300,0),6),INDEX([5]GLM00850!$A$10:$F$6300,MATCH($A641*1,[5]GLM00850!$A$10:$A$6300,0),6)),0)</f>
        <v>409580053170</v>
      </c>
      <c r="D641" s="6"/>
      <c r="G641" s="5"/>
    </row>
    <row r="642" spans="1:7" x14ac:dyDescent="0.35">
      <c r="A642" s="4">
        <v>1911351</v>
      </c>
      <c r="B642" s="5" t="str">
        <f>IFERROR(IFERROR(INDEX([5]GLM00850!$A$10:$F$6300,MATCH(TEXT($A642,0),[5]GLM00850!$A$10:$A$6300,0),2),INDEX([5]GLM00850!$A$10:$F$6300,MATCH($A642*1,[5]GLM00850!$A$10:$A$6300,0),2)),"")</f>
        <v>PROGRAMAS Y APLICACIONE</v>
      </c>
      <c r="C642" s="5">
        <f>IFERROR(IFERROR(INDEX([5]GLM00850!$A$10:$F$6300,MATCH(TEXT($A642,0),[5]GLM00850!$A$10:$A$6300,0),6),INDEX([5]GLM00850!$A$10:$F$6300,MATCH($A642*1,[5]GLM00850!$A$10:$A$6300,0),6)),0)</f>
        <v>409580053170</v>
      </c>
      <c r="D642" s="6"/>
      <c r="G642" s="5"/>
    </row>
    <row r="643" spans="1:7" x14ac:dyDescent="0.35">
      <c r="A643" s="4">
        <v>191165</v>
      </c>
      <c r="B643" s="5" t="str">
        <f>IFERROR(IFERROR(INDEX([5]GLM00850!$A$10:$F$6300,MATCH(TEXT($A643,0),[5]GLM00850!$A$10:$A$6300,0),2),INDEX([5]GLM00850!$A$10:$F$6300,MATCH($A643*1,[5]GLM00850!$A$10:$A$6300,0),2)),"")</f>
        <v>AMORTIZACION ACUMULADA</v>
      </c>
      <c r="C643" s="5">
        <f>IFERROR(IFERROR(INDEX([5]GLM00850!$A$10:$F$6300,MATCH(TEXT($A643,0),[5]GLM00850!$A$10:$A$6300,0),6),INDEX([5]GLM00850!$A$10:$F$6300,MATCH($A643*1,[5]GLM00850!$A$10:$A$6300,0),6)),0)</f>
        <v>-240492823897</v>
      </c>
      <c r="D643" s="6"/>
      <c r="G643" s="5"/>
    </row>
    <row r="644" spans="1:7" x14ac:dyDescent="0.35">
      <c r="A644" s="4">
        <v>1911651</v>
      </c>
      <c r="B644" s="5" t="str">
        <f>IFERROR(IFERROR(INDEX([5]GLM00850!$A$10:$F$6300,MATCH(TEXT($A644,0),[5]GLM00850!$A$10:$A$6300,0),2),INDEX([5]GLM00850!$A$10:$F$6300,MATCH($A644*1,[5]GLM00850!$A$10:$A$6300,0),2)),"")</f>
        <v>AMORTIZACION ACUMULADA</v>
      </c>
      <c r="C644" s="5">
        <f>IFERROR(IFERROR(INDEX([5]GLM00850!$A$10:$F$6300,MATCH(TEXT($A644,0),[5]GLM00850!$A$10:$A$6300,0),6),INDEX([5]GLM00850!$A$10:$F$6300,MATCH($A644*1,[5]GLM00850!$A$10:$A$6300,0),6)),0)</f>
        <v>-240492823897</v>
      </c>
      <c r="D644" s="6"/>
      <c r="G644" s="5"/>
    </row>
    <row r="645" spans="1:7" x14ac:dyDescent="0.35">
      <c r="A645" s="4">
        <v>1925</v>
      </c>
      <c r="B645" s="5" t="str">
        <f>IFERROR(IFERROR(INDEX([5]GLM00850!$A$10:$F$6300,MATCH(TEXT($A645,0),[5]GLM00850!$A$10:$A$6300,0),2),INDEX([5]GLM00850!$A$10:$F$6300,MATCH($A645*1,[5]GLM00850!$A$10:$A$6300,0),2)),"")</f>
        <v>GASTOS PAGADOS X ANTICI</v>
      </c>
      <c r="C645" s="5">
        <f>IFERROR(IFERROR(INDEX([5]GLM00850!$A$10:$F$6300,MATCH(TEXT($A645,0),[5]GLM00850!$A$10:$A$6300,0),6),INDEX([5]GLM00850!$A$10:$F$6300,MATCH($A645*1,[5]GLM00850!$A$10:$A$6300,0),6)),0)</f>
        <v>48384638486.889999</v>
      </c>
      <c r="D645" s="6"/>
      <c r="G645" s="5"/>
    </row>
    <row r="646" spans="1:7" x14ac:dyDescent="0.35">
      <c r="A646" s="4">
        <v>192505</v>
      </c>
      <c r="B646" s="5" t="str">
        <f>IFERROR(IFERROR(INDEX([5]GLM00850!$A$10:$F$6300,MATCH(TEXT($A646,0),[5]GLM00850!$A$10:$A$6300,0),2),INDEX([5]GLM00850!$A$10:$F$6300,MATCH($A646*1,[5]GLM00850!$A$10:$A$6300,0),2)),"")</f>
        <v>SEGUROS</v>
      </c>
      <c r="C646" s="5">
        <f>IFERROR(IFERROR(INDEX([5]GLM00850!$A$10:$F$6300,MATCH(TEXT($A646,0),[5]GLM00850!$A$10:$A$6300,0),6),INDEX([5]GLM00850!$A$10:$F$6300,MATCH($A646*1,[5]GLM00850!$A$10:$A$6300,0),6)),0)</f>
        <v>3004416550.1500001</v>
      </c>
      <c r="D646" s="6"/>
      <c r="G646" s="5"/>
    </row>
    <row r="647" spans="1:7" x14ac:dyDescent="0.35">
      <c r="A647" s="4">
        <v>1925051</v>
      </c>
      <c r="B647" s="5" t="str">
        <f>IFERROR(IFERROR(INDEX([5]GLM00850!$A$10:$F$6300,MATCH(TEXT($A647,0),[5]GLM00850!$A$10:$A$6300,0),2),INDEX([5]GLM00850!$A$10:$F$6300,MATCH($A647*1,[5]GLM00850!$A$10:$A$6300,0),2)),"")</f>
        <v>SEGUROS</v>
      </c>
      <c r="C647" s="5">
        <f>IFERROR(IFERROR(INDEX([5]GLM00850!$A$10:$F$6300,MATCH(TEXT($A647,0),[5]GLM00850!$A$10:$A$6300,0),6),INDEX([5]GLM00850!$A$10:$F$6300,MATCH($A647*1,[5]GLM00850!$A$10:$A$6300,0),6)),0)</f>
        <v>3004416550.1500001</v>
      </c>
      <c r="D647" s="6"/>
      <c r="G647" s="5"/>
    </row>
    <row r="648" spans="1:7" x14ac:dyDescent="0.35">
      <c r="A648" s="4">
        <v>192595</v>
      </c>
      <c r="B648" s="5" t="str">
        <f>IFERROR(IFERROR(INDEX([5]GLM00850!$A$10:$F$6300,MATCH(TEXT($A648,0),[5]GLM00850!$A$10:$A$6300,0),2),INDEX([5]GLM00850!$A$10:$F$6300,MATCH($A648*1,[5]GLM00850!$A$10:$A$6300,0),2)),"")</f>
        <v>OTROS</v>
      </c>
      <c r="C648" s="5">
        <f>IFERROR(IFERROR(INDEX([5]GLM00850!$A$10:$F$6300,MATCH(TEXT($A648,0),[5]GLM00850!$A$10:$A$6300,0),6),INDEX([5]GLM00850!$A$10:$F$6300,MATCH($A648*1,[5]GLM00850!$A$10:$A$6300,0),6)),0)</f>
        <v>45380221936.739998</v>
      </c>
      <c r="D648" s="6"/>
      <c r="G648" s="5"/>
    </row>
    <row r="649" spans="1:7" x14ac:dyDescent="0.35">
      <c r="A649" s="4">
        <v>1925951</v>
      </c>
      <c r="B649" s="5" t="str">
        <f>IFERROR(IFERROR(INDEX([5]GLM00850!$A$10:$F$6300,MATCH(TEXT($A649,0),[5]GLM00850!$A$10:$A$6300,0),2),INDEX([5]GLM00850!$A$10:$F$6300,MATCH($A649*1,[5]GLM00850!$A$10:$A$6300,0),2)),"")</f>
        <v>OTROS</v>
      </c>
      <c r="C649" s="5">
        <f>IFERROR(IFERROR(INDEX([5]GLM00850!$A$10:$F$6300,MATCH(TEXT($A649,0),[5]GLM00850!$A$10:$A$6300,0),6),INDEX([5]GLM00850!$A$10:$F$6300,MATCH($A649*1,[5]GLM00850!$A$10:$A$6300,0),6)),0)</f>
        <v>45380221936.739998</v>
      </c>
      <c r="D649" s="6"/>
      <c r="G649" s="5"/>
    </row>
    <row r="650" spans="1:7" x14ac:dyDescent="0.35">
      <c r="A650" s="4">
        <v>1940</v>
      </c>
      <c r="B650" s="5" t="str">
        <f>IFERROR(IFERROR(INDEX([5]GLM00850!$A$10:$F$6300,MATCH(TEXT($A650,0),[5]GLM00850!$A$10:$A$6300,0),2),INDEX([5]GLM00850!$A$10:$F$6300,MATCH($A650*1,[5]GLM00850!$A$10:$A$6300,0),2)),"")</f>
        <v>BIENES ARTE Y CULTURA</v>
      </c>
      <c r="C650" s="5">
        <f>IFERROR(IFERROR(INDEX([5]GLM00850!$A$10:$F$6300,MATCH(TEXT($A650,0),[5]GLM00850!$A$10:$A$6300,0),6),INDEX([5]GLM00850!$A$10:$F$6300,MATCH($A650*1,[5]GLM00850!$A$10:$A$6300,0),6)),0)</f>
        <v>9153656961</v>
      </c>
      <c r="D650" s="6"/>
      <c r="G650" s="5"/>
    </row>
    <row r="651" spans="1:7" x14ac:dyDescent="0.35">
      <c r="A651" s="4">
        <v>194005</v>
      </c>
      <c r="B651" s="5" t="str">
        <f>IFERROR(IFERROR(INDEX([5]GLM00850!$A$10:$F$6300,MATCH(TEXT($A651,0),[5]GLM00850!$A$10:$A$6300,0),2),INDEX([5]GLM00850!$A$10:$F$6300,MATCH($A651*1,[5]GLM00850!$A$10:$A$6300,0),2)),"")</f>
        <v>OBRAS ARTE</v>
      </c>
      <c r="C651" s="5">
        <f>IFERROR(IFERROR(INDEX([5]GLM00850!$A$10:$F$6300,MATCH(TEXT($A651,0),[5]GLM00850!$A$10:$A$6300,0),6),INDEX([5]GLM00850!$A$10:$F$6300,MATCH($A651*1,[5]GLM00850!$A$10:$A$6300,0),6)),0)</f>
        <v>9153656961</v>
      </c>
      <c r="D651" s="6"/>
      <c r="G651" s="5"/>
    </row>
    <row r="652" spans="1:7" x14ac:dyDescent="0.35">
      <c r="A652" s="4">
        <v>1940051</v>
      </c>
      <c r="B652" s="5" t="str">
        <f>IFERROR(IFERROR(INDEX([5]GLM00850!$A$10:$F$6300,MATCH(TEXT($A652,0),[5]GLM00850!$A$10:$A$6300,0),2),INDEX([5]GLM00850!$A$10:$F$6300,MATCH($A652*1,[5]GLM00850!$A$10:$A$6300,0),2)),"")</f>
        <v>OBRAS ARTE</v>
      </c>
      <c r="C652" s="5">
        <f>IFERROR(IFERROR(INDEX([5]GLM00850!$A$10:$F$6300,MATCH(TEXT($A652,0),[5]GLM00850!$A$10:$A$6300,0),6),INDEX([5]GLM00850!$A$10:$F$6300,MATCH($A652*1,[5]GLM00850!$A$10:$A$6300,0),6)),0)</f>
        <v>9153656961</v>
      </c>
      <c r="D652" s="6"/>
      <c r="G652" s="5"/>
    </row>
    <row r="653" spans="1:7" x14ac:dyDescent="0.35">
      <c r="A653" s="4">
        <v>1960</v>
      </c>
      <c r="B653" s="5" t="str">
        <f>IFERROR(IFERROR(INDEX([5]GLM00850!$A$10:$F$6300,MATCH(TEXT($A653,0),[5]GLM00850!$A$10:$A$6300,0),2),INDEX([5]GLM00850!$A$10:$F$6300,MATCH($A653*1,[5]GLM00850!$A$10:$A$6300,0),2)),"")</f>
        <v>DIVERSOS</v>
      </c>
      <c r="C653" s="5">
        <f>IFERROR(IFERROR(INDEX([5]GLM00850!$A$10:$F$6300,MATCH(TEXT($A653,0),[5]GLM00850!$A$10:$A$6300,0),6),INDEX([5]GLM00850!$A$10:$F$6300,MATCH($A653*1,[5]GLM00850!$A$10:$A$6300,0),6)),0)</f>
        <v>4190771851.5300002</v>
      </c>
      <c r="D653" s="6"/>
      <c r="G653" s="5"/>
    </row>
    <row r="654" spans="1:7" x14ac:dyDescent="0.35">
      <c r="A654" s="4">
        <v>196095</v>
      </c>
      <c r="B654" s="5" t="str">
        <f>IFERROR(IFERROR(INDEX([5]GLM00850!$A$10:$F$6300,MATCH(TEXT($A654,0),[5]GLM00850!$A$10:$A$6300,0),2),INDEX([5]GLM00850!$A$10:$F$6300,MATCH($A654*1,[5]GLM00850!$A$10:$A$6300,0),2)),"")</f>
        <v>OTROS</v>
      </c>
      <c r="C654" s="5">
        <f>IFERROR(IFERROR(INDEX([5]GLM00850!$A$10:$F$6300,MATCH(TEXT($A654,0),[5]GLM00850!$A$10:$A$6300,0),6),INDEX([5]GLM00850!$A$10:$F$6300,MATCH($A654*1,[5]GLM00850!$A$10:$A$6300,0),6)),0)</f>
        <v>4190771851.5300002</v>
      </c>
      <c r="D654" s="6"/>
      <c r="G654" s="5"/>
    </row>
    <row r="655" spans="1:7" x14ac:dyDescent="0.35">
      <c r="A655" s="4">
        <v>1960951</v>
      </c>
      <c r="B655" s="5" t="str">
        <f>IFERROR(IFERROR(INDEX([5]GLM00850!$A$10:$F$6300,MATCH(TEXT($A655,0),[5]GLM00850!$A$10:$A$6300,0),2),INDEX([5]GLM00850!$A$10:$F$6300,MATCH($A655*1,[5]GLM00850!$A$10:$A$6300,0),2)),"")</f>
        <v>OTROS</v>
      </c>
      <c r="C655" s="5">
        <f>IFERROR(IFERROR(INDEX([5]GLM00850!$A$10:$F$6300,MATCH(TEXT($A655,0),[5]GLM00850!$A$10:$A$6300,0),6),INDEX([5]GLM00850!$A$10:$F$6300,MATCH($A655*1,[5]GLM00850!$A$10:$A$6300,0),6)),0)</f>
        <v>4165351574.4499998</v>
      </c>
      <c r="D655" s="6"/>
      <c r="G655" s="5"/>
    </row>
    <row r="656" spans="1:7" x14ac:dyDescent="0.35">
      <c r="A656" s="4">
        <v>1960952</v>
      </c>
      <c r="B656" s="5" t="str">
        <f>IFERROR(IFERROR(INDEX([5]GLM00850!$A$10:$F$6300,MATCH(TEXT($A656,0),[5]GLM00850!$A$10:$A$6300,0),2),INDEX([5]GLM00850!$A$10:$F$6300,MATCH($A656*1,[5]GLM00850!$A$10:$A$6300,0),2)),"")</f>
        <v>OTROS</v>
      </c>
      <c r="C656" s="5">
        <f>IFERROR(IFERROR(INDEX([5]GLM00850!$A$10:$F$6300,MATCH(TEXT($A656,0),[5]GLM00850!$A$10:$A$6300,0),6),INDEX([5]GLM00850!$A$10:$F$6300,MATCH($A656*1,[5]GLM00850!$A$10:$A$6300,0),6)),0)</f>
        <v>25420277.079999998</v>
      </c>
      <c r="D656" s="6"/>
      <c r="G656" s="5"/>
    </row>
    <row r="657" spans="1:7" x14ac:dyDescent="0.35">
      <c r="A657" s="4">
        <v>1995</v>
      </c>
      <c r="B657" s="5" t="str">
        <f>IFERROR(IFERROR(INDEX([5]GLM00850!$A$10:$F$6300,MATCH(TEXT($A657,0),[5]GLM00850!$A$10:$A$6300,0),2),INDEX([5]GLM00850!$A$10:$F$6300,MATCH($A657*1,[5]GLM00850!$A$10:$A$6300,0),2)),"")</f>
        <v>DETERIORO OTROS ACTIVOS</v>
      </c>
      <c r="C657" s="5">
        <f>IFERROR(IFERROR(INDEX([5]GLM00850!$A$10:$F$6300,MATCH(TEXT($A657,0),[5]GLM00850!$A$10:$A$6300,0),6),INDEX([5]GLM00850!$A$10:$F$6300,MATCH($A657*1,[5]GLM00850!$A$10:$A$6300,0),6)),0)</f>
        <v>-381958774.06</v>
      </c>
      <c r="D657" s="6"/>
      <c r="G657" s="5"/>
    </row>
    <row r="658" spans="1:7" x14ac:dyDescent="0.35">
      <c r="A658" s="4">
        <v>199500</v>
      </c>
      <c r="B658" s="5" t="str">
        <f>IFERROR(IFERROR(INDEX([5]GLM00850!$A$10:$F$6300,MATCH(TEXT($A658,0),[5]GLM00850!$A$10:$A$6300,0),2),INDEX([5]GLM00850!$A$10:$F$6300,MATCH($A658*1,[5]GLM00850!$A$10:$A$6300,0),2)),"")</f>
        <v>DETERIORO OTROS ACTIVOS</v>
      </c>
      <c r="C658" s="5">
        <f>IFERROR(IFERROR(INDEX([5]GLM00850!$A$10:$F$6300,MATCH(TEXT($A658,0),[5]GLM00850!$A$10:$A$6300,0),6),INDEX([5]GLM00850!$A$10:$F$6300,MATCH($A658*1,[5]GLM00850!$A$10:$A$6300,0),6)),0)</f>
        <v>-381958774.06</v>
      </c>
      <c r="D658" s="6"/>
      <c r="G658" s="5"/>
    </row>
    <row r="659" spans="1:7" x14ac:dyDescent="0.35">
      <c r="A659" s="4">
        <v>1995001</v>
      </c>
      <c r="B659" s="5" t="str">
        <f>IFERROR(IFERROR(INDEX([5]GLM00850!$A$10:$F$6300,MATCH(TEXT($A659,0),[5]GLM00850!$A$10:$A$6300,0),2),INDEX([5]GLM00850!$A$10:$F$6300,MATCH($A659*1,[5]GLM00850!$A$10:$A$6300,0),2)),"")</f>
        <v>DETERIORO OTROS ACTIVOS</v>
      </c>
      <c r="C659" s="5">
        <f>IFERROR(IFERROR(INDEX([5]GLM00850!$A$10:$F$6300,MATCH(TEXT($A659,0),[5]GLM00850!$A$10:$A$6300,0),6),INDEX([5]GLM00850!$A$10:$F$6300,MATCH($A659*1,[5]GLM00850!$A$10:$A$6300,0),6)),0)</f>
        <v>-381958774.06</v>
      </c>
      <c r="D659" s="6"/>
      <c r="G659" s="5"/>
    </row>
    <row r="660" spans="1:7" x14ac:dyDescent="0.35">
      <c r="A660" s="4">
        <v>2</v>
      </c>
      <c r="B660" s="5" t="str">
        <f>IFERROR(IFERROR(INDEX([5]GLM00850!$A$10:$F$6300,MATCH(TEXT($A660,0),[5]GLM00850!$A$10:$A$6300,0),2),INDEX([5]GLM00850!$A$10:$F$6300,MATCH($A660*1,[5]GLM00850!$A$10:$A$6300,0),2)),"")</f>
        <v>PASIVO</v>
      </c>
      <c r="C660" s="5">
        <f>IFERROR(IFERROR(INDEX([5]GLM00850!$A$10:$F$6300,MATCH(TEXT($A660,0),[5]GLM00850!$A$10:$A$6300,0),6),INDEX([5]GLM00850!$A$10:$F$6300,MATCH($A660*1,[5]GLM00850!$A$10:$A$6300,0),6)),0)</f>
        <v>-26991106773258.301</v>
      </c>
      <c r="D660" s="6"/>
      <c r="G660" s="5"/>
    </row>
    <row r="661" spans="1:7" x14ac:dyDescent="0.35">
      <c r="A661" s="4">
        <v>21</v>
      </c>
      <c r="B661" s="5" t="str">
        <f>IFERROR(IFERROR(INDEX([5]GLM00850!$A$10:$F$6300,MATCH(TEXT($A661,0),[5]GLM00850!$A$10:$A$6300,0),2),INDEX([5]GLM00850!$A$10:$F$6300,MATCH($A661*1,[5]GLM00850!$A$10:$A$6300,0),2)),"")</f>
        <v>INSTRUMENTOS FINAN A CO</v>
      </c>
      <c r="C661" s="5">
        <f>IFERROR(IFERROR(INDEX([5]GLM00850!$A$10:$F$6300,MATCH(TEXT($A661,0),[5]GLM00850!$A$10:$A$6300,0),6),INDEX([5]GLM00850!$A$10:$F$6300,MATCH($A661*1,[5]GLM00850!$A$10:$A$6300,0),6)),0)</f>
        <v>-21897910748755.898</v>
      </c>
      <c r="D661" s="6"/>
      <c r="G661" s="5"/>
    </row>
    <row r="662" spans="1:7" x14ac:dyDescent="0.35">
      <c r="A662" s="4">
        <v>2105</v>
      </c>
      <c r="B662" s="5" t="str">
        <f>IFERROR(IFERROR(INDEX([5]GLM00850!$A$10:$F$6300,MATCH(TEXT($A662,0),[5]GLM00850!$A$10:$A$6300,0),2),INDEX([5]GLM00850!$A$10:$F$6300,MATCH($A662*1,[5]GLM00850!$A$10:$A$6300,0),2)),"")</f>
        <v>DEPOSITOS CUENTA CORRIE</v>
      </c>
      <c r="C662" s="5">
        <f>IFERROR(IFERROR(INDEX([5]GLM00850!$A$10:$F$6300,MATCH(TEXT($A662,0),[5]GLM00850!$A$10:$A$6300,0),6),INDEX([5]GLM00850!$A$10:$F$6300,MATCH($A662*1,[5]GLM00850!$A$10:$A$6300,0),6)),0)</f>
        <v>-1887023749897.8899</v>
      </c>
      <c r="D662" s="6"/>
      <c r="G662" s="5"/>
    </row>
    <row r="663" spans="1:7" x14ac:dyDescent="0.35">
      <c r="A663" s="4">
        <v>210505</v>
      </c>
      <c r="B663" s="5" t="str">
        <f>IFERROR(IFERROR(INDEX([5]GLM00850!$A$10:$F$6300,MATCH(TEXT($A663,0),[5]GLM00850!$A$10:$A$6300,0),2),INDEX([5]GLM00850!$A$10:$F$6300,MATCH($A663*1,[5]GLM00850!$A$10:$A$6300,0),2)),"")</f>
        <v>CTAS CTES PRIVADAS ACTI</v>
      </c>
      <c r="C663" s="5">
        <f>IFERROR(IFERROR(INDEX([5]GLM00850!$A$10:$F$6300,MATCH(TEXT($A663,0),[5]GLM00850!$A$10:$A$6300,0),6),INDEX([5]GLM00850!$A$10:$F$6300,MATCH($A663*1,[5]GLM00850!$A$10:$A$6300,0),6)),0)</f>
        <v>-1714774364268.3501</v>
      </c>
      <c r="D663" s="6"/>
      <c r="G663" s="5"/>
    </row>
    <row r="664" spans="1:7" x14ac:dyDescent="0.35">
      <c r="A664" s="4">
        <v>2105051</v>
      </c>
      <c r="B664" s="5" t="str">
        <f>IFERROR(IFERROR(INDEX([5]GLM00850!$A$10:$F$6300,MATCH(TEXT($A664,0),[5]GLM00850!$A$10:$A$6300,0),2),INDEX([5]GLM00850!$A$10:$F$6300,MATCH($A664*1,[5]GLM00850!$A$10:$A$6300,0),2)),"")</f>
        <v>CTAS CTES PRIVADAS ACTI</v>
      </c>
      <c r="C664" s="5">
        <f>IFERROR(IFERROR(INDEX([5]GLM00850!$A$10:$F$6300,MATCH(TEXT($A664,0),[5]GLM00850!$A$10:$A$6300,0),6),INDEX([5]GLM00850!$A$10:$F$6300,MATCH($A664*1,[5]GLM00850!$A$10:$A$6300,0),6)),0)</f>
        <v>-1669608837357.3</v>
      </c>
      <c r="D664" s="6"/>
      <c r="G664" s="5"/>
    </row>
    <row r="665" spans="1:7" x14ac:dyDescent="0.35">
      <c r="A665" s="4">
        <v>2105052</v>
      </c>
      <c r="B665" s="5" t="str">
        <f>IFERROR(IFERROR(INDEX([5]GLM00850!$A$10:$F$6300,MATCH(TEXT($A665,0),[5]GLM00850!$A$10:$A$6300,0),2),INDEX([5]GLM00850!$A$10:$F$6300,MATCH($A665*1,[5]GLM00850!$A$10:$A$6300,0),2)),"")</f>
        <v>CTAS CTES PRIVADAS ACTI</v>
      </c>
      <c r="C665" s="5">
        <f>IFERROR(IFERROR(INDEX([5]GLM00850!$A$10:$F$6300,MATCH(TEXT($A665,0),[5]GLM00850!$A$10:$A$6300,0),6),INDEX([5]GLM00850!$A$10:$F$6300,MATCH($A665*1,[5]GLM00850!$A$10:$A$6300,0),6)),0)</f>
        <v>-45165526911.050003</v>
      </c>
      <c r="D665" s="6"/>
      <c r="G665" s="5"/>
    </row>
    <row r="666" spans="1:7" x14ac:dyDescent="0.35">
      <c r="A666" s="4">
        <v>210510</v>
      </c>
      <c r="B666" s="5" t="str">
        <f>IFERROR(IFERROR(INDEX([5]GLM00850!$A$10:$F$6300,MATCH(TEXT($A666,0),[5]GLM00850!$A$10:$A$6300,0),2),INDEX([5]GLM00850!$A$10:$F$6300,MATCH($A666*1,[5]GLM00850!$A$10:$A$6300,0),2)),"")</f>
        <v>CTAS CTES PRIVADAS INAC</v>
      </c>
      <c r="C666" s="5">
        <f>IFERROR(IFERROR(INDEX([5]GLM00850!$A$10:$F$6300,MATCH(TEXT($A666,0),[5]GLM00850!$A$10:$A$6300,0),6),INDEX([5]GLM00850!$A$10:$F$6300,MATCH($A666*1,[5]GLM00850!$A$10:$A$6300,0),6)),0)</f>
        <v>-18585463277.040001</v>
      </c>
      <c r="D666" s="6"/>
      <c r="G666" s="5"/>
    </row>
    <row r="667" spans="1:7" x14ac:dyDescent="0.35">
      <c r="A667" s="4">
        <v>2105101</v>
      </c>
      <c r="B667" s="5" t="str">
        <f>IFERROR(IFERROR(INDEX([5]GLM00850!$A$10:$F$6300,MATCH(TEXT($A667,0),[5]GLM00850!$A$10:$A$6300,0),2),INDEX([5]GLM00850!$A$10:$F$6300,MATCH($A667*1,[5]GLM00850!$A$10:$A$6300,0),2)),"")</f>
        <v>CTAS CTES PRIVADAS INAC</v>
      </c>
      <c r="C667" s="5">
        <f>IFERROR(IFERROR(INDEX([5]GLM00850!$A$10:$F$6300,MATCH(TEXT($A667,0),[5]GLM00850!$A$10:$A$6300,0),6),INDEX([5]GLM00850!$A$10:$F$6300,MATCH($A667*1,[5]GLM00850!$A$10:$A$6300,0),6)),0)</f>
        <v>-17692484670.869999</v>
      </c>
      <c r="D667" s="6"/>
      <c r="G667" s="5"/>
    </row>
    <row r="668" spans="1:7" x14ac:dyDescent="0.35">
      <c r="A668" s="4">
        <v>2105102</v>
      </c>
      <c r="B668" s="5" t="str">
        <f>IFERROR(IFERROR(INDEX([5]GLM00850!$A$10:$F$6300,MATCH(TEXT($A668,0),[5]GLM00850!$A$10:$A$6300,0),2),INDEX([5]GLM00850!$A$10:$F$6300,MATCH($A668*1,[5]GLM00850!$A$10:$A$6300,0),2)),"")</f>
        <v>CTAS CTES PRIVADAS INAC</v>
      </c>
      <c r="C668" s="5">
        <f>IFERROR(IFERROR(INDEX([5]GLM00850!$A$10:$F$6300,MATCH(TEXT($A668,0),[5]GLM00850!$A$10:$A$6300,0),6),INDEX([5]GLM00850!$A$10:$F$6300,MATCH($A668*1,[5]GLM00850!$A$10:$A$6300,0),6)),0)</f>
        <v>-892978606.16999996</v>
      </c>
      <c r="D668" s="6"/>
      <c r="G668" s="5"/>
    </row>
    <row r="669" spans="1:7" x14ac:dyDescent="0.35">
      <c r="A669" s="4">
        <v>210515</v>
      </c>
      <c r="B669" s="5" t="str">
        <f>IFERROR(IFERROR(INDEX([5]GLM00850!$A$10:$F$6300,MATCH(TEXT($A669,0),[5]GLM00850!$A$10:$A$6300,0),2),INDEX([5]GLM00850!$A$10:$F$6300,MATCH($A669*1,[5]GLM00850!$A$10:$A$6300,0),2)),"")</f>
        <v>CTAS CTES OFICIALES ACT</v>
      </c>
      <c r="C669" s="5">
        <f>IFERROR(IFERROR(INDEX([5]GLM00850!$A$10:$F$6300,MATCH(TEXT($A669,0),[5]GLM00850!$A$10:$A$6300,0),6),INDEX([5]GLM00850!$A$10:$F$6300,MATCH($A669*1,[5]GLM00850!$A$10:$A$6300,0),6)),0)</f>
        <v>-125899387508.00999</v>
      </c>
      <c r="D669" s="6"/>
      <c r="G669" s="5"/>
    </row>
    <row r="670" spans="1:7" x14ac:dyDescent="0.35">
      <c r="A670" s="4">
        <v>2105151</v>
      </c>
      <c r="B670" s="5" t="str">
        <f>IFERROR(IFERROR(INDEX([5]GLM00850!$A$10:$F$6300,MATCH(TEXT($A670,0),[5]GLM00850!$A$10:$A$6300,0),2),INDEX([5]GLM00850!$A$10:$F$6300,MATCH($A670*1,[5]GLM00850!$A$10:$A$6300,0),2)),"")</f>
        <v>CTAS CTES OFICIALES ACT</v>
      </c>
      <c r="C670" s="5">
        <f>IFERROR(IFERROR(INDEX([5]GLM00850!$A$10:$F$6300,MATCH(TEXT($A670,0),[5]GLM00850!$A$10:$A$6300,0),6),INDEX([5]GLM00850!$A$10:$F$6300,MATCH($A670*1,[5]GLM00850!$A$10:$A$6300,0),6)),0)</f>
        <v>-125899387508.00999</v>
      </c>
      <c r="D670" s="6"/>
      <c r="G670" s="5"/>
    </row>
    <row r="671" spans="1:7" x14ac:dyDescent="0.35">
      <c r="A671" s="4">
        <v>210530</v>
      </c>
      <c r="B671" s="5" t="str">
        <f>IFERROR(IFERROR(INDEX([5]GLM00850!$A$10:$F$6300,MATCH(TEXT($A671,0),[5]GLM00850!$A$10:$A$6300,0),2),INDEX([5]GLM00850!$A$10:$F$6300,MATCH($A671*1,[5]GLM00850!$A$10:$A$6300,0),2)),"")</f>
        <v>CTAS CTES OFICIALES INA</v>
      </c>
      <c r="C671" s="5">
        <f>IFERROR(IFERROR(INDEX([5]GLM00850!$A$10:$F$6300,MATCH(TEXT($A671,0),[5]GLM00850!$A$10:$A$6300,0),6),INDEX([5]GLM00850!$A$10:$F$6300,MATCH($A671*1,[5]GLM00850!$A$10:$A$6300,0),6)),0)</f>
        <v>-14113601381.540001</v>
      </c>
      <c r="D671" s="6"/>
      <c r="G671" s="5"/>
    </row>
    <row r="672" spans="1:7" x14ac:dyDescent="0.35">
      <c r="A672" s="4">
        <v>2105301</v>
      </c>
      <c r="B672" s="5" t="str">
        <f>IFERROR(IFERROR(INDEX([5]GLM00850!$A$10:$F$6300,MATCH(TEXT($A672,0),[5]GLM00850!$A$10:$A$6300,0),2),INDEX([5]GLM00850!$A$10:$F$6300,MATCH($A672*1,[5]GLM00850!$A$10:$A$6300,0),2)),"")</f>
        <v>CTAS CTES OFICIALES INA</v>
      </c>
      <c r="C672" s="5">
        <f>IFERROR(IFERROR(INDEX([5]GLM00850!$A$10:$F$6300,MATCH(TEXT($A672,0),[5]GLM00850!$A$10:$A$6300,0),6),INDEX([5]GLM00850!$A$10:$F$6300,MATCH($A672*1,[5]GLM00850!$A$10:$A$6300,0),6)),0)</f>
        <v>-14113601381.540001</v>
      </c>
      <c r="D672" s="6"/>
      <c r="G672" s="5"/>
    </row>
    <row r="673" spans="1:7" x14ac:dyDescent="0.35">
      <c r="A673" s="4">
        <v>210535</v>
      </c>
      <c r="B673" s="5" t="str">
        <f>IFERROR(IFERROR(INDEX([5]GLM00850!$A$10:$F$6300,MATCH(TEXT($A673,0),[5]GLM00850!$A$10:$A$6300,0),2),INDEX([5]GLM00850!$A$10:$F$6300,MATCH($A673*1,[5]GLM00850!$A$10:$A$6300,0),2)),"")</f>
        <v>CTAS CTES PRIVADAS ABAN</v>
      </c>
      <c r="C673" s="5">
        <f>IFERROR(IFERROR(INDEX([5]GLM00850!$A$10:$F$6300,MATCH(TEXT($A673,0),[5]GLM00850!$A$10:$A$6300,0),6),INDEX([5]GLM00850!$A$10:$F$6300,MATCH($A673*1,[5]GLM00850!$A$10:$A$6300,0),6)),0)</f>
        <v>-13249026885.91</v>
      </c>
      <c r="D673" s="6"/>
      <c r="G673" s="5"/>
    </row>
    <row r="674" spans="1:7" x14ac:dyDescent="0.35">
      <c r="A674" s="4">
        <v>2105351</v>
      </c>
      <c r="B674" s="5" t="str">
        <f>IFERROR(IFERROR(INDEX([5]GLM00850!$A$10:$F$6300,MATCH(TEXT($A674,0),[5]GLM00850!$A$10:$A$6300,0),2),INDEX([5]GLM00850!$A$10:$F$6300,MATCH($A674*1,[5]GLM00850!$A$10:$A$6300,0),2)),"")</f>
        <v>CTAS CTES PRIVADAS ABAN</v>
      </c>
      <c r="C674" s="5">
        <f>IFERROR(IFERROR(INDEX([5]GLM00850!$A$10:$F$6300,MATCH(TEXT($A674,0),[5]GLM00850!$A$10:$A$6300,0),6),INDEX([5]GLM00850!$A$10:$F$6300,MATCH($A674*1,[5]GLM00850!$A$10:$A$6300,0),6)),0)</f>
        <v>-13249026885.91</v>
      </c>
      <c r="D674" s="6"/>
      <c r="G674" s="5"/>
    </row>
    <row r="675" spans="1:7" x14ac:dyDescent="0.35">
      <c r="A675" s="4">
        <v>210540</v>
      </c>
      <c r="B675" s="5" t="str">
        <f>IFERROR(IFERROR(INDEX([5]GLM00850!$A$10:$F$6300,MATCH(TEXT($A675,0),[5]GLM00850!$A$10:$A$6300,0),2),INDEX([5]GLM00850!$A$10:$F$6300,MATCH($A675*1,[5]GLM00850!$A$10:$A$6300,0),2)),"")</f>
        <v>CTAS CTES OFICIALES ABA</v>
      </c>
      <c r="C675" s="5">
        <f>IFERROR(IFERROR(INDEX([5]GLM00850!$A$10:$F$6300,MATCH(TEXT($A675,0),[5]GLM00850!$A$10:$A$6300,0),6),INDEX([5]GLM00850!$A$10:$F$6300,MATCH($A675*1,[5]GLM00850!$A$10:$A$6300,0),6)),0)</f>
        <v>-22889475.350000001</v>
      </c>
      <c r="D675" s="6"/>
      <c r="G675" s="5"/>
    </row>
    <row r="676" spans="1:7" x14ac:dyDescent="0.35">
      <c r="A676" s="4">
        <v>2105401</v>
      </c>
      <c r="B676" s="5" t="str">
        <f>IFERROR(IFERROR(INDEX([5]GLM00850!$A$10:$F$6300,MATCH(TEXT($A676,0),[5]GLM00850!$A$10:$A$6300,0),2),INDEX([5]GLM00850!$A$10:$F$6300,MATCH($A676*1,[5]GLM00850!$A$10:$A$6300,0),2)),"")</f>
        <v>CTAS CTES OFICIALES ABA</v>
      </c>
      <c r="C676" s="5">
        <f>IFERROR(IFERROR(INDEX([5]GLM00850!$A$10:$F$6300,MATCH(TEXT($A676,0),[5]GLM00850!$A$10:$A$6300,0),6),INDEX([5]GLM00850!$A$10:$F$6300,MATCH($A676*1,[5]GLM00850!$A$10:$A$6300,0),6)),0)</f>
        <v>-22889475.350000001</v>
      </c>
      <c r="D676" s="6"/>
      <c r="G676" s="5"/>
    </row>
    <row r="677" spans="1:7" x14ac:dyDescent="0.35">
      <c r="A677" s="4">
        <v>210545</v>
      </c>
      <c r="B677" s="5" t="str">
        <f>IFERROR(IFERROR(INDEX([5]GLM00850!$A$10:$F$6300,MATCH(TEXT($A677,0),[5]GLM00850!$A$10:$A$6300,0),2),INDEX([5]GLM00850!$A$10:$F$6300,MATCH($A677*1,[5]GLM00850!$A$10:$A$6300,0),2)),"")</f>
        <v>CTAS CTES SECTOR FINANC</v>
      </c>
      <c r="C677" s="5">
        <f>IFERROR(IFERROR(INDEX([5]GLM00850!$A$10:$F$6300,MATCH(TEXT($A677,0),[5]GLM00850!$A$10:$A$6300,0),6),INDEX([5]GLM00850!$A$10:$F$6300,MATCH($A677*1,[5]GLM00850!$A$10:$A$6300,0),6)),0)</f>
        <v>-161245669.55000001</v>
      </c>
      <c r="D677" s="6"/>
      <c r="G677" s="5"/>
    </row>
    <row r="678" spans="1:7" x14ac:dyDescent="0.35">
      <c r="A678" s="4">
        <v>2105451</v>
      </c>
      <c r="B678" s="5" t="str">
        <f>IFERROR(IFERROR(INDEX([5]GLM00850!$A$10:$F$6300,MATCH(TEXT($A678,0),[5]GLM00850!$A$10:$A$6300,0),2),INDEX([5]GLM00850!$A$10:$F$6300,MATCH($A678*1,[5]GLM00850!$A$10:$A$6300,0),2)),"")</f>
        <v>CTAS CTES SECTOR FINANC</v>
      </c>
      <c r="C678" s="5">
        <f>IFERROR(IFERROR(INDEX([5]GLM00850!$A$10:$F$6300,MATCH(TEXT($A678,0),[5]GLM00850!$A$10:$A$6300,0),6),INDEX([5]GLM00850!$A$10:$F$6300,MATCH($A678*1,[5]GLM00850!$A$10:$A$6300,0),6)),0)</f>
        <v>-161245669.55000001</v>
      </c>
      <c r="D678" s="6"/>
      <c r="G678" s="5"/>
    </row>
    <row r="679" spans="1:7" x14ac:dyDescent="0.35">
      <c r="A679" s="4">
        <v>210550</v>
      </c>
      <c r="B679" s="5" t="str">
        <f>IFERROR(IFERROR(INDEX([5]GLM00850!$A$10:$F$6300,MATCH(TEXT($A679,0),[5]GLM00850!$A$10:$A$6300,0),2),INDEX([5]GLM00850!$A$10:$F$6300,MATCH($A679*1,[5]GLM00850!$A$10:$A$6300,0),2)),"")</f>
        <v>CTAS CTES SECTOR PUB AB</v>
      </c>
      <c r="C679" s="5">
        <f>IFERROR(IFERROR(INDEX([5]GLM00850!$A$10:$F$6300,MATCH(TEXT($A679,0),[5]GLM00850!$A$10:$A$6300,0),6),INDEX([5]GLM00850!$A$10:$F$6300,MATCH($A679*1,[5]GLM00850!$A$10:$A$6300,0),6)),0)</f>
        <v>-217771432.13999999</v>
      </c>
      <c r="D679" s="6"/>
      <c r="G679" s="5"/>
    </row>
    <row r="680" spans="1:7" x14ac:dyDescent="0.35">
      <c r="A680" s="4">
        <v>2105501</v>
      </c>
      <c r="B680" s="5" t="str">
        <f>IFERROR(IFERROR(INDEX([5]GLM00850!$A$10:$F$6300,MATCH(TEXT($A680,0),[5]GLM00850!$A$10:$A$6300,0),2),INDEX([5]GLM00850!$A$10:$F$6300,MATCH($A680*1,[5]GLM00850!$A$10:$A$6300,0),2)),"")</f>
        <v>CTAS CTES SECTOR PUB AB</v>
      </c>
      <c r="C680" s="5">
        <f>IFERROR(IFERROR(INDEX([5]GLM00850!$A$10:$F$6300,MATCH(TEXT($A680,0),[5]GLM00850!$A$10:$A$6300,0),6),INDEX([5]GLM00850!$A$10:$F$6300,MATCH($A680*1,[5]GLM00850!$A$10:$A$6300,0),6)),0)</f>
        <v>-217771432.13999999</v>
      </c>
      <c r="D680" s="6"/>
      <c r="G680" s="5"/>
    </row>
    <row r="681" spans="1:7" x14ac:dyDescent="0.35">
      <c r="A681" s="4">
        <v>2107</v>
      </c>
      <c r="B681" s="5" t="str">
        <f>IFERROR(IFERROR(INDEX([5]GLM00850!$A$10:$F$6300,MATCH(TEXT($A681,0),[5]GLM00850!$A$10:$A$6300,0),2),INDEX([5]GLM00850!$A$10:$F$6300,MATCH($A681*1,[5]GLM00850!$A$10:$A$6300,0),2)),"")</f>
        <v>CERTIFICADOS DEP A TERM</v>
      </c>
      <c r="C681" s="5">
        <f>IFERROR(IFERROR(INDEX([5]GLM00850!$A$10:$F$6300,MATCH(TEXT($A681,0),[5]GLM00850!$A$10:$A$6300,0),6),INDEX([5]GLM00850!$A$10:$F$6300,MATCH($A681*1,[5]GLM00850!$A$10:$A$6300,0),6)),0)</f>
        <v>-8522742410433.79</v>
      </c>
      <c r="D681" s="6"/>
      <c r="G681" s="5"/>
    </row>
    <row r="682" spans="1:7" x14ac:dyDescent="0.35">
      <c r="A682" s="4">
        <v>210705</v>
      </c>
      <c r="B682" s="5" t="str">
        <f>IFERROR(IFERROR(INDEX([5]GLM00850!$A$10:$F$6300,MATCH(TEXT($A682,0),[5]GLM00850!$A$10:$A$6300,0),2),INDEX([5]GLM00850!$A$10:$F$6300,MATCH($A682*1,[5]GLM00850!$A$10:$A$6300,0),2)),"")</f>
        <v>MENOS 6 MESES</v>
      </c>
      <c r="C682" s="5">
        <f>IFERROR(IFERROR(INDEX([5]GLM00850!$A$10:$F$6300,MATCH(TEXT($A682,0),[5]GLM00850!$A$10:$A$6300,0),6),INDEX([5]GLM00850!$A$10:$F$6300,MATCH($A682*1,[5]GLM00850!$A$10:$A$6300,0),6)),0)</f>
        <v>-1176542272999.3</v>
      </c>
      <c r="D682" s="6"/>
      <c r="G682" s="5"/>
    </row>
    <row r="683" spans="1:7" x14ac:dyDescent="0.35">
      <c r="A683" s="4">
        <v>2107051</v>
      </c>
      <c r="B683" s="5" t="str">
        <f>IFERROR(IFERROR(INDEX([5]GLM00850!$A$10:$F$6300,MATCH(TEXT($A683,0),[5]GLM00850!$A$10:$A$6300,0),2),INDEX([5]GLM00850!$A$10:$F$6300,MATCH($A683*1,[5]GLM00850!$A$10:$A$6300,0),2)),"")</f>
        <v>MENOS 6 MESES</v>
      </c>
      <c r="C683" s="5">
        <f>IFERROR(IFERROR(INDEX([5]GLM00850!$A$10:$F$6300,MATCH(TEXT($A683,0),[5]GLM00850!$A$10:$A$6300,0),6),INDEX([5]GLM00850!$A$10:$F$6300,MATCH($A683*1,[5]GLM00850!$A$10:$A$6300,0),6)),0)</f>
        <v>-1176542272999.3</v>
      </c>
      <c r="D683" s="6"/>
      <c r="G683" s="5"/>
    </row>
    <row r="684" spans="1:7" x14ac:dyDescent="0.35">
      <c r="A684" s="4">
        <v>210710</v>
      </c>
      <c r="B684" s="5" t="str">
        <f>IFERROR(IFERROR(INDEX([5]GLM00850!$A$10:$F$6300,MATCH(TEXT($A684,0),[5]GLM00850!$A$10:$A$6300,0),2),INDEX([5]GLM00850!$A$10:$F$6300,MATCH($A684*1,[5]GLM00850!$A$10:$A$6300,0),2)),"")</f>
        <v>= A 6 Y &lt; 12 MESES</v>
      </c>
      <c r="C684" s="5">
        <f>IFERROR(IFERROR(INDEX([5]GLM00850!$A$10:$F$6300,MATCH(TEXT($A684,0),[5]GLM00850!$A$10:$A$6300,0),6),INDEX([5]GLM00850!$A$10:$F$6300,MATCH($A684*1,[5]GLM00850!$A$10:$A$6300,0),6)),0)</f>
        <v>-1615973080959.6499</v>
      </c>
      <c r="D684" s="6"/>
      <c r="G684" s="5"/>
    </row>
    <row r="685" spans="1:7" x14ac:dyDescent="0.35">
      <c r="A685" s="4">
        <v>2107101</v>
      </c>
      <c r="B685" s="5" t="str">
        <f>IFERROR(IFERROR(INDEX([5]GLM00850!$A$10:$F$6300,MATCH(TEXT($A685,0),[5]GLM00850!$A$10:$A$6300,0),2),INDEX([5]GLM00850!$A$10:$F$6300,MATCH($A685*1,[5]GLM00850!$A$10:$A$6300,0),2)),"")</f>
        <v>= A 6 Y &lt; 12 MESES</v>
      </c>
      <c r="C685" s="5">
        <f>IFERROR(IFERROR(INDEX([5]GLM00850!$A$10:$F$6300,MATCH(TEXT($A685,0),[5]GLM00850!$A$10:$A$6300,0),6),INDEX([5]GLM00850!$A$10:$F$6300,MATCH($A685*1,[5]GLM00850!$A$10:$A$6300,0),6)),0)</f>
        <v>-1615973080959.6499</v>
      </c>
      <c r="D685" s="6"/>
      <c r="G685" s="5"/>
    </row>
    <row r="686" spans="1:7" x14ac:dyDescent="0.35">
      <c r="A686" s="4">
        <v>210715</v>
      </c>
      <c r="B686" s="5" t="str">
        <f>IFERROR(IFERROR(INDEX([5]GLM00850!$A$10:$F$6300,MATCH(TEXT($A686,0),[5]GLM00850!$A$10:$A$6300,0),2),INDEX([5]GLM00850!$A$10:$F$6300,MATCH($A686*1,[5]GLM00850!$A$10:$A$6300,0),2)),"")</f>
        <v>= A 12 Y &lt; 18 MESES</v>
      </c>
      <c r="C686" s="5">
        <f>IFERROR(IFERROR(INDEX([5]GLM00850!$A$10:$F$6300,MATCH(TEXT($A686,0),[5]GLM00850!$A$10:$A$6300,0),6),INDEX([5]GLM00850!$A$10:$F$6300,MATCH($A686*1,[5]GLM00850!$A$10:$A$6300,0),6)),0)</f>
        <v>-2192528869631.21</v>
      </c>
      <c r="D686" s="6"/>
      <c r="G686" s="5"/>
    </row>
    <row r="687" spans="1:7" x14ac:dyDescent="0.35">
      <c r="A687" s="4">
        <v>2107151</v>
      </c>
      <c r="B687" s="5" t="str">
        <f>IFERROR(IFERROR(INDEX([5]GLM00850!$A$10:$F$6300,MATCH(TEXT($A687,0),[5]GLM00850!$A$10:$A$6300,0),2),INDEX([5]GLM00850!$A$10:$F$6300,MATCH($A687*1,[5]GLM00850!$A$10:$A$6300,0),2)),"")</f>
        <v>= A 12 Y &lt; 18 MESES</v>
      </c>
      <c r="C687" s="5">
        <f>IFERROR(IFERROR(INDEX([5]GLM00850!$A$10:$F$6300,MATCH(TEXT($A687,0),[5]GLM00850!$A$10:$A$6300,0),6),INDEX([5]GLM00850!$A$10:$F$6300,MATCH($A687*1,[5]GLM00850!$A$10:$A$6300,0),6)),0)</f>
        <v>-2192528869631.21</v>
      </c>
      <c r="D687" s="6"/>
      <c r="G687" s="5"/>
    </row>
    <row r="688" spans="1:7" x14ac:dyDescent="0.35">
      <c r="A688" s="4">
        <v>210720</v>
      </c>
      <c r="B688" s="5" t="str">
        <f>IFERROR(IFERROR(INDEX([5]GLM00850!$A$10:$F$6300,MATCH(TEXT($A688,0),[5]GLM00850!$A$10:$A$6300,0),2),INDEX([5]GLM00850!$A$10:$F$6300,MATCH($A688*1,[5]GLM00850!$A$10:$A$6300,0),2)),"")</f>
        <v>= O SUPERIOR A 18 MESES</v>
      </c>
      <c r="C688" s="5">
        <f>IFERROR(IFERROR(INDEX([5]GLM00850!$A$10:$F$6300,MATCH(TEXT($A688,0),[5]GLM00850!$A$10:$A$6300,0),6),INDEX([5]GLM00850!$A$10:$F$6300,MATCH($A688*1,[5]GLM00850!$A$10:$A$6300,0),6)),0)</f>
        <v>-3537698186843.6299</v>
      </c>
      <c r="D688" s="6"/>
      <c r="G688" s="5"/>
    </row>
    <row r="689" spans="1:7" x14ac:dyDescent="0.35">
      <c r="A689" s="4">
        <v>2107201</v>
      </c>
      <c r="B689" s="5" t="str">
        <f>IFERROR(IFERROR(INDEX([5]GLM00850!$A$10:$F$6300,MATCH(TEXT($A689,0),[5]GLM00850!$A$10:$A$6300,0),2),INDEX([5]GLM00850!$A$10:$F$6300,MATCH($A689*1,[5]GLM00850!$A$10:$A$6300,0),2)),"")</f>
        <v>= O SUPERIOR A 18 MESES</v>
      </c>
      <c r="C689" s="5">
        <f>IFERROR(IFERROR(INDEX([5]GLM00850!$A$10:$F$6300,MATCH(TEXT($A689,0),[5]GLM00850!$A$10:$A$6300,0),6),INDEX([5]GLM00850!$A$10:$F$6300,MATCH($A689*1,[5]GLM00850!$A$10:$A$6300,0),6)),0)</f>
        <v>-3537698186843.6299</v>
      </c>
      <c r="D689" s="6"/>
      <c r="G689" s="5"/>
    </row>
    <row r="690" spans="1:7" x14ac:dyDescent="0.35">
      <c r="A690" s="4">
        <v>2108</v>
      </c>
      <c r="B690" s="5" t="str">
        <f>IFERROR(IFERROR(INDEX([5]GLM00850!$A$10:$F$6300,MATCH(TEXT($A690,0),[5]GLM00850!$A$10:$A$6300,0),2),INDEX([5]GLM00850!$A$10:$F$6300,MATCH($A690*1,[5]GLM00850!$A$10:$A$6300,0),2)),"")</f>
        <v>DEPOSITOS AHORRO</v>
      </c>
      <c r="C690" s="5">
        <f>IFERROR(IFERROR(INDEX([5]GLM00850!$A$10:$F$6300,MATCH(TEXT($A690,0),[5]GLM00850!$A$10:$A$6300,0),6),INDEX([5]GLM00850!$A$10:$F$6300,MATCH($A690*1,[5]GLM00850!$A$10:$A$6300,0),6)),0)</f>
        <v>-5824354215115</v>
      </c>
      <c r="D690" s="6"/>
      <c r="G690" s="5"/>
    </row>
    <row r="691" spans="1:7" x14ac:dyDescent="0.35">
      <c r="A691" s="4">
        <v>210805</v>
      </c>
      <c r="B691" s="5" t="str">
        <f>IFERROR(IFERROR(INDEX([5]GLM00850!$A$10:$F$6300,MATCH(TEXT($A691,0),[5]GLM00850!$A$10:$A$6300,0),2),INDEX([5]GLM00850!$A$10:$F$6300,MATCH($A691*1,[5]GLM00850!$A$10:$A$6300,0),2)),"")</f>
        <v>ORDINARIOS ACTIVOS</v>
      </c>
      <c r="C691" s="5">
        <f>IFERROR(IFERROR(INDEX([5]GLM00850!$A$10:$F$6300,MATCH(TEXT($A691,0),[5]GLM00850!$A$10:$A$6300,0),6),INDEX([5]GLM00850!$A$10:$F$6300,MATCH($A691*1,[5]GLM00850!$A$10:$A$6300,0),6)),0)</f>
        <v>-5582723548578.1396</v>
      </c>
      <c r="D691" s="6"/>
      <c r="G691" s="5"/>
    </row>
    <row r="692" spans="1:7" x14ac:dyDescent="0.35">
      <c r="A692" s="4">
        <v>2108051</v>
      </c>
      <c r="B692" s="5" t="str">
        <f>IFERROR(IFERROR(INDEX([5]GLM00850!$A$10:$F$6300,MATCH(TEXT($A692,0),[5]GLM00850!$A$10:$A$6300,0),2),INDEX([5]GLM00850!$A$10:$F$6300,MATCH($A692*1,[5]GLM00850!$A$10:$A$6300,0),2)),"")</f>
        <v>ORDINARIOS ACTIVOS</v>
      </c>
      <c r="C692" s="5">
        <f>IFERROR(IFERROR(INDEX([5]GLM00850!$A$10:$F$6300,MATCH(TEXT($A692,0),[5]GLM00850!$A$10:$A$6300,0),6),INDEX([5]GLM00850!$A$10:$F$6300,MATCH($A692*1,[5]GLM00850!$A$10:$A$6300,0),6)),0)</f>
        <v>-5582723548578.1396</v>
      </c>
      <c r="D692" s="6"/>
      <c r="G692" s="5"/>
    </row>
    <row r="693" spans="1:7" x14ac:dyDescent="0.35">
      <c r="A693" s="4">
        <v>210810</v>
      </c>
      <c r="B693" s="5" t="str">
        <f>IFERROR(IFERROR(INDEX([5]GLM00850!$A$10:$F$6300,MATCH(TEXT($A693,0),[5]GLM00850!$A$10:$A$6300,0),2),INDEX([5]GLM00850!$A$10:$F$6300,MATCH($A693*1,[5]GLM00850!$A$10:$A$6300,0),2)),"")</f>
        <v>ORDINARIOS INACTIVOS</v>
      </c>
      <c r="C693" s="5">
        <f>IFERROR(IFERROR(INDEX([5]GLM00850!$A$10:$F$6300,MATCH(TEXT($A693,0),[5]GLM00850!$A$10:$A$6300,0),6),INDEX([5]GLM00850!$A$10:$F$6300,MATCH($A693*1,[5]GLM00850!$A$10:$A$6300,0),6)),0)</f>
        <v>-198721916821.07999</v>
      </c>
      <c r="D693" s="6"/>
      <c r="G693" s="5"/>
    </row>
    <row r="694" spans="1:7" x14ac:dyDescent="0.35">
      <c r="A694" s="4">
        <v>2108101</v>
      </c>
      <c r="B694" s="5" t="str">
        <f>IFERROR(IFERROR(INDEX([5]GLM00850!$A$10:$F$6300,MATCH(TEXT($A694,0),[5]GLM00850!$A$10:$A$6300,0),2),INDEX([5]GLM00850!$A$10:$F$6300,MATCH($A694*1,[5]GLM00850!$A$10:$A$6300,0),2)),"")</f>
        <v>ORDINARIOS INACTIVOS</v>
      </c>
      <c r="C694" s="5">
        <f>IFERROR(IFERROR(INDEX([5]GLM00850!$A$10:$F$6300,MATCH(TEXT($A694,0),[5]GLM00850!$A$10:$A$6300,0),6),INDEX([5]GLM00850!$A$10:$F$6300,MATCH($A694*1,[5]GLM00850!$A$10:$A$6300,0),6)),0)</f>
        <v>-198721916821.07999</v>
      </c>
      <c r="D694" s="6"/>
      <c r="G694" s="5"/>
    </row>
    <row r="695" spans="1:7" x14ac:dyDescent="0.35">
      <c r="A695" s="4">
        <v>210820</v>
      </c>
      <c r="B695" s="5" t="str">
        <f>IFERROR(IFERROR(INDEX([5]GLM00850!$A$10:$F$6300,MATCH(TEXT($A695,0),[5]GLM00850!$A$10:$A$6300,0),2),INDEX([5]GLM00850!$A$10:$F$6300,MATCH($A695*1,[5]GLM00850!$A$10:$A$6300,0),2)),"")</f>
        <v>ORDINARIOS ABANDONADOS</v>
      </c>
      <c r="C695" s="5">
        <f>IFERROR(IFERROR(INDEX([5]GLM00850!$A$10:$F$6300,MATCH(TEXT($A695,0),[5]GLM00850!$A$10:$A$6300,0),6),INDEX([5]GLM00850!$A$10:$F$6300,MATCH($A695*1,[5]GLM00850!$A$10:$A$6300,0),6)),0)</f>
        <v>-42908749715.779999</v>
      </c>
      <c r="D695" s="6"/>
      <c r="G695" s="5"/>
    </row>
    <row r="696" spans="1:7" x14ac:dyDescent="0.35">
      <c r="A696" s="4">
        <v>2108201</v>
      </c>
      <c r="B696" s="5" t="str">
        <f>IFERROR(IFERROR(INDEX([5]GLM00850!$A$10:$F$6300,MATCH(TEXT($A696,0),[5]GLM00850!$A$10:$A$6300,0),2),INDEX([5]GLM00850!$A$10:$F$6300,MATCH($A696*1,[5]GLM00850!$A$10:$A$6300,0),2)),"")</f>
        <v>ORDINARIOS ABANDONADOS</v>
      </c>
      <c r="C696" s="5">
        <f>IFERROR(IFERROR(INDEX([5]GLM00850!$A$10:$F$6300,MATCH(TEXT($A696,0),[5]GLM00850!$A$10:$A$6300,0),6),INDEX([5]GLM00850!$A$10:$F$6300,MATCH($A696*1,[5]GLM00850!$A$10:$A$6300,0),6)),0)</f>
        <v>-42908749715.779999</v>
      </c>
      <c r="D696" s="6"/>
      <c r="G696" s="5"/>
    </row>
    <row r="697" spans="1:7" x14ac:dyDescent="0.35">
      <c r="A697" s="4">
        <v>2115</v>
      </c>
      <c r="B697" s="5" t="str">
        <f>IFERROR(IFERROR(INDEX([5]GLM00850!$A$10:$F$6300,MATCH(TEXT($A697,0),[5]GLM00850!$A$10:$A$6300,0),2),INDEX([5]GLM00850!$A$10:$F$6300,MATCH($A697*1,[5]GLM00850!$A$10:$A$6300,0),2)),"")</f>
        <v>BANCOS Y CORRESPONSALES</v>
      </c>
      <c r="C697" s="5">
        <f>IFERROR(IFERROR(INDEX([5]GLM00850!$A$10:$F$6300,MATCH(TEXT($A697,0),[5]GLM00850!$A$10:$A$6300,0),6),INDEX([5]GLM00850!$A$10:$F$6300,MATCH($A697*1,[5]GLM00850!$A$10:$A$6300,0),6)),0)</f>
        <v>-14267494108.629999</v>
      </c>
      <c r="D697" s="6"/>
      <c r="G697" s="5"/>
    </row>
    <row r="698" spans="1:7" x14ac:dyDescent="0.35">
      <c r="A698" s="4">
        <v>211510</v>
      </c>
      <c r="B698" s="5" t="str">
        <f>IFERROR(IFERROR(INDEX([5]GLM00850!$A$10:$F$6300,MATCH(TEXT($A698,0),[5]GLM00850!$A$10:$A$6300,0),2),INDEX([5]GLM00850!$A$10:$F$6300,MATCH($A698*1,[5]GLM00850!$A$10:$A$6300,0),2)),"")</f>
        <v>CORRESPONSALES</v>
      </c>
      <c r="C698" s="5">
        <f>IFERROR(IFERROR(INDEX([5]GLM00850!$A$10:$F$6300,MATCH(TEXT($A698,0),[5]GLM00850!$A$10:$A$6300,0),6),INDEX([5]GLM00850!$A$10:$F$6300,MATCH($A698*1,[5]GLM00850!$A$10:$A$6300,0),6)),0)</f>
        <v>-14267494108.629999</v>
      </c>
      <c r="D698" s="6"/>
      <c r="G698" s="5"/>
    </row>
    <row r="699" spans="1:7" x14ac:dyDescent="0.35">
      <c r="A699" s="4">
        <v>2115102</v>
      </c>
      <c r="B699" s="5" t="str">
        <f>IFERROR(IFERROR(INDEX([5]GLM00850!$A$10:$F$6300,MATCH(TEXT($A699,0),[5]GLM00850!$A$10:$A$6300,0),2),INDEX([5]GLM00850!$A$10:$F$6300,MATCH($A699*1,[5]GLM00850!$A$10:$A$6300,0),2)),"")</f>
        <v>CORRESPONSALES</v>
      </c>
      <c r="C699" s="5">
        <f>IFERROR(IFERROR(INDEX([5]GLM00850!$A$10:$F$6300,MATCH(TEXT($A699,0),[5]GLM00850!$A$10:$A$6300,0),6),INDEX([5]GLM00850!$A$10:$F$6300,MATCH($A699*1,[5]GLM00850!$A$10:$A$6300,0),6)),0)</f>
        <v>-14267494108.629999</v>
      </c>
      <c r="D699" s="6"/>
      <c r="G699" s="5"/>
    </row>
    <row r="700" spans="1:7" x14ac:dyDescent="0.35">
      <c r="A700" s="4">
        <v>2116</v>
      </c>
      <c r="B700" s="5" t="str">
        <f>IFERROR(IFERROR(INDEX([5]GLM00850!$A$10:$F$6300,MATCH(TEXT($A700,0),[5]GLM00850!$A$10:$A$6300,0),2),INDEX([5]GLM00850!$A$10:$F$6300,MATCH($A700*1,[5]GLM00850!$A$10:$A$6300,0),2)),"")</f>
        <v>DEPOSITOS ESPECIALES</v>
      </c>
      <c r="C700" s="5">
        <f>IFERROR(IFERROR(INDEX([5]GLM00850!$A$10:$F$6300,MATCH(TEXT($A700,0),[5]GLM00850!$A$10:$A$6300,0),6),INDEX([5]GLM00850!$A$10:$F$6300,MATCH($A700*1,[5]GLM00850!$A$10:$A$6300,0),6)),0)</f>
        <v>-60679939331</v>
      </c>
      <c r="D700" s="6"/>
      <c r="G700" s="5"/>
    </row>
    <row r="701" spans="1:7" x14ac:dyDescent="0.35">
      <c r="A701" s="4">
        <v>211690</v>
      </c>
      <c r="B701" s="5" t="str">
        <f>IFERROR(IFERROR(INDEX([5]GLM00850!$A$10:$F$6300,MATCH(TEXT($A701,0),[5]GLM00850!$A$10:$A$6300,0),2),INDEX([5]GLM00850!$A$10:$F$6300,MATCH($A701*1,[5]GLM00850!$A$10:$A$6300,0),2)),"")</f>
        <v>RECAUDOS REALIZADOS</v>
      </c>
      <c r="C701" s="5">
        <f>IFERROR(IFERROR(INDEX([5]GLM00850!$A$10:$F$6300,MATCH(TEXT($A701,0),[5]GLM00850!$A$10:$A$6300,0),6),INDEX([5]GLM00850!$A$10:$F$6300,MATCH($A701*1,[5]GLM00850!$A$10:$A$6300,0),6)),0)</f>
        <v>-60679939331</v>
      </c>
      <c r="D701" s="6"/>
      <c r="G701" s="5"/>
    </row>
    <row r="702" spans="1:7" x14ac:dyDescent="0.35">
      <c r="A702" s="4">
        <v>2116901</v>
      </c>
      <c r="B702" s="5" t="str">
        <f>IFERROR(IFERROR(INDEX([5]GLM00850!$A$10:$F$6300,MATCH(TEXT($A702,0),[5]GLM00850!$A$10:$A$6300,0),2),INDEX([5]GLM00850!$A$10:$F$6300,MATCH($A702*1,[5]GLM00850!$A$10:$A$6300,0),2)),"")</f>
        <v>RECAUDOS REALIZADOS</v>
      </c>
      <c r="C702" s="5">
        <f>IFERROR(IFERROR(INDEX([5]GLM00850!$A$10:$F$6300,MATCH(TEXT($A702,0),[5]GLM00850!$A$10:$A$6300,0),6),INDEX([5]GLM00850!$A$10:$F$6300,MATCH($A702*1,[5]GLM00850!$A$10:$A$6300,0),6)),0)</f>
        <v>-60679939331</v>
      </c>
      <c r="D702" s="6"/>
      <c r="G702" s="5"/>
    </row>
    <row r="703" spans="1:7" x14ac:dyDescent="0.35">
      <c r="A703" s="4">
        <v>211695</v>
      </c>
      <c r="B703" s="5" t="str">
        <f>IFERROR(IFERROR(INDEX([5]GLM00850!$A$10:$F$6300,MATCH(TEXT($A703,0),[5]GLM00850!$A$10:$A$6300,0),2),INDEX([5]GLM00850!$A$10:$F$6300,MATCH($A703*1,[5]GLM00850!$A$10:$A$6300,0),2)),"")</f>
        <v>OTROS</v>
      </c>
      <c r="C703" s="5">
        <f>IFERROR(IFERROR(INDEX([5]GLM00850!$A$10:$F$6300,MATCH(TEXT($A703,0),[5]GLM00850!$A$10:$A$6300,0),6),INDEX([5]GLM00850!$A$10:$F$6300,MATCH($A703*1,[5]GLM00850!$A$10:$A$6300,0),6)),0)</f>
        <v>0</v>
      </c>
      <c r="D703" s="6"/>
      <c r="G703" s="5"/>
    </row>
    <row r="704" spans="1:7" x14ac:dyDescent="0.35">
      <c r="A704" s="4">
        <v>2116951</v>
      </c>
      <c r="B704" s="5" t="str">
        <f>IFERROR(IFERROR(INDEX([5]GLM00850!$A$10:$F$6300,MATCH(TEXT($A704,0),[5]GLM00850!$A$10:$A$6300,0),2),INDEX([5]GLM00850!$A$10:$F$6300,MATCH($A704*1,[5]GLM00850!$A$10:$A$6300,0),2)),"")</f>
        <v>OTROS</v>
      </c>
      <c r="C704" s="5">
        <f>IFERROR(IFERROR(INDEX([5]GLM00850!$A$10:$F$6300,MATCH(TEXT($A704,0),[5]GLM00850!$A$10:$A$6300,0),6),INDEX([5]GLM00850!$A$10:$F$6300,MATCH($A704*1,[5]GLM00850!$A$10:$A$6300,0),6)),0)</f>
        <v>0</v>
      </c>
      <c r="D704" s="6"/>
      <c r="G704" s="5"/>
    </row>
    <row r="705" spans="1:7" x14ac:dyDescent="0.35">
      <c r="A705" s="4">
        <v>2117</v>
      </c>
      <c r="B705" s="5" t="str">
        <f>IFERROR(IFERROR(INDEX([5]GLM00850!$A$10:$F$6300,MATCH(TEXT($A705,0),[5]GLM00850!$A$10:$A$6300,0),2),INDEX([5]GLM00850!$A$10:$F$6300,MATCH($A705*1,[5]GLM00850!$A$10:$A$6300,0),2)),"")</f>
        <v>EXIGIBILIDADES X SERVIC</v>
      </c>
      <c r="C705" s="5">
        <f>IFERROR(IFERROR(INDEX([5]GLM00850!$A$10:$F$6300,MATCH(TEXT($A705,0),[5]GLM00850!$A$10:$A$6300,0),6),INDEX([5]GLM00850!$A$10:$F$6300,MATCH($A705*1,[5]GLM00850!$A$10:$A$6300,0),6)),0)</f>
        <v>-202445649403.66</v>
      </c>
      <c r="D705" s="6"/>
      <c r="G705" s="5"/>
    </row>
    <row r="706" spans="1:7" x14ac:dyDescent="0.35">
      <c r="A706" s="4">
        <v>211705</v>
      </c>
      <c r="B706" s="5" t="str">
        <f>IFERROR(IFERROR(INDEX([5]GLM00850!$A$10:$F$6300,MATCH(TEXT($A706,0),[5]GLM00850!$A$10:$A$6300,0),2),INDEX([5]GLM00850!$A$10:$F$6300,MATCH($A706*1,[5]GLM00850!$A$10:$A$6300,0),2)),"")</f>
        <v>GIROS X PAGAR DEL EXTER</v>
      </c>
      <c r="C706" s="5">
        <f>IFERROR(IFERROR(INDEX([5]GLM00850!$A$10:$F$6300,MATCH(TEXT($A706,0),[5]GLM00850!$A$10:$A$6300,0),6),INDEX([5]GLM00850!$A$10:$F$6300,MATCH($A706*1,[5]GLM00850!$A$10:$A$6300,0),6)),0)</f>
        <v>-178921097634.23001</v>
      </c>
      <c r="D706" s="6"/>
      <c r="G706" s="5"/>
    </row>
    <row r="707" spans="1:7" x14ac:dyDescent="0.35">
      <c r="A707" s="4">
        <v>2117052</v>
      </c>
      <c r="B707" s="5" t="str">
        <f>IFERROR(IFERROR(INDEX([5]GLM00850!$A$10:$F$6300,MATCH(TEXT($A707,0),[5]GLM00850!$A$10:$A$6300,0),2),INDEX([5]GLM00850!$A$10:$F$6300,MATCH($A707*1,[5]GLM00850!$A$10:$A$6300,0),2)),"")</f>
        <v>GIROS X PAGAR DEL EXTER</v>
      </c>
      <c r="C707" s="5">
        <f>IFERROR(IFERROR(INDEX([5]GLM00850!$A$10:$F$6300,MATCH(TEXT($A707,0),[5]GLM00850!$A$10:$A$6300,0),6),INDEX([5]GLM00850!$A$10:$F$6300,MATCH($A707*1,[5]GLM00850!$A$10:$A$6300,0),6)),0)</f>
        <v>-178921097634.23001</v>
      </c>
      <c r="D707" s="6"/>
      <c r="G707" s="5"/>
    </row>
    <row r="708" spans="1:7" x14ac:dyDescent="0.35">
      <c r="A708" s="4">
        <v>211720</v>
      </c>
      <c r="B708" s="5" t="str">
        <f>IFERROR(IFERROR(INDEX([5]GLM00850!$A$10:$F$6300,MATCH(TEXT($A708,0),[5]GLM00850!$A$10:$A$6300,0),2),INDEX([5]GLM00850!$A$10:$F$6300,MATCH($A708*1,[5]GLM00850!$A$10:$A$6300,0),2)),"")</f>
        <v>CHEQUES GERENCIA</v>
      </c>
      <c r="C708" s="5">
        <f>IFERROR(IFERROR(INDEX([5]GLM00850!$A$10:$F$6300,MATCH(TEXT($A708,0),[5]GLM00850!$A$10:$A$6300,0),6),INDEX([5]GLM00850!$A$10:$F$6300,MATCH($A708*1,[5]GLM00850!$A$10:$A$6300,0),6)),0)</f>
        <v>-23524551769.43</v>
      </c>
      <c r="D708" s="6"/>
      <c r="G708" s="5"/>
    </row>
    <row r="709" spans="1:7" x14ac:dyDescent="0.35">
      <c r="A709" s="4">
        <v>2117201</v>
      </c>
      <c r="B709" s="5" t="str">
        <f>IFERROR(IFERROR(INDEX([5]GLM00850!$A$10:$F$6300,MATCH(TEXT($A709,0),[5]GLM00850!$A$10:$A$6300,0),2),INDEX([5]GLM00850!$A$10:$F$6300,MATCH($A709*1,[5]GLM00850!$A$10:$A$6300,0),2)),"")</f>
        <v>CHEQUES GERENCIA</v>
      </c>
      <c r="C709" s="5">
        <f>IFERROR(IFERROR(INDEX([5]GLM00850!$A$10:$F$6300,MATCH(TEXT($A709,0),[5]GLM00850!$A$10:$A$6300,0),6),INDEX([5]GLM00850!$A$10:$F$6300,MATCH($A709*1,[5]GLM00850!$A$10:$A$6300,0),6)),0)</f>
        <v>-23524551769.43</v>
      </c>
      <c r="D709" s="6"/>
      <c r="G709" s="5"/>
    </row>
    <row r="710" spans="1:7" x14ac:dyDescent="0.35">
      <c r="A710" s="4">
        <v>2122</v>
      </c>
      <c r="B710" s="5" t="str">
        <f>IFERROR(IFERROR(INDEX([5]GLM00850!$A$10:$F$6300,MATCH(TEXT($A710,0),[5]GLM00850!$A$10:$A$6300,0),2),INDEX([5]GLM00850!$A$10:$F$6300,MATCH($A710*1,[5]GLM00850!$A$10:$A$6300,0),2)),"")</f>
        <v>FDOS INTERB COMPRAD ORD</v>
      </c>
      <c r="C710" s="5">
        <f>IFERROR(IFERROR(INDEX([5]GLM00850!$A$10:$F$6300,MATCH(TEXT($A710,0),[5]GLM00850!$A$10:$A$6300,0),6),INDEX([5]GLM00850!$A$10:$F$6300,MATCH($A710*1,[5]GLM00850!$A$10:$A$6300,0),6)),0)</f>
        <v>-163483089567.76999</v>
      </c>
      <c r="D710" s="6"/>
      <c r="G710" s="5"/>
    </row>
    <row r="711" spans="1:7" x14ac:dyDescent="0.35">
      <c r="A711" s="4">
        <v>212205</v>
      </c>
      <c r="B711" s="5" t="str">
        <f>IFERROR(IFERROR(INDEX([5]GLM00850!$A$10:$F$6300,MATCH(TEXT($A711,0),[5]GLM00850!$A$10:$A$6300,0),2),INDEX([5]GLM00850!$A$10:$F$6300,MATCH($A711*1,[5]GLM00850!$A$10:$A$6300,0),2)),"")</f>
        <v>BANCOS</v>
      </c>
      <c r="C711" s="5">
        <f>IFERROR(IFERROR(INDEX([5]GLM00850!$A$10:$F$6300,MATCH(TEXT($A711,0),[5]GLM00850!$A$10:$A$6300,0),6),INDEX([5]GLM00850!$A$10:$F$6300,MATCH($A711*1,[5]GLM00850!$A$10:$A$6300,0),6)),0)</f>
        <v>-163483089567.76999</v>
      </c>
      <c r="D711" s="6"/>
      <c r="G711" s="5"/>
    </row>
    <row r="712" spans="1:7" x14ac:dyDescent="0.35">
      <c r="A712" s="4">
        <v>2122051</v>
      </c>
      <c r="B712" s="5" t="str">
        <f>IFERROR(IFERROR(INDEX([5]GLM00850!$A$10:$F$6300,MATCH(TEXT($A712,0),[5]GLM00850!$A$10:$A$6300,0),2),INDEX([5]GLM00850!$A$10:$F$6300,MATCH($A712*1,[5]GLM00850!$A$10:$A$6300,0),2)),"")</f>
        <v>BANCOS</v>
      </c>
      <c r="C712" s="5">
        <f>IFERROR(IFERROR(INDEX([5]GLM00850!$A$10:$F$6300,MATCH(TEXT($A712,0),[5]GLM00850!$A$10:$A$6300,0),6),INDEX([5]GLM00850!$A$10:$F$6300,MATCH($A712*1,[5]GLM00850!$A$10:$A$6300,0),6)),0)</f>
        <v>0</v>
      </c>
      <c r="D712" s="6"/>
      <c r="G712" s="5"/>
    </row>
    <row r="713" spans="1:7" x14ac:dyDescent="0.35">
      <c r="A713" s="4">
        <v>2122052</v>
      </c>
      <c r="B713" s="5" t="str">
        <f>IFERROR(IFERROR(INDEX([5]GLM00850!$A$10:$F$6300,MATCH(TEXT($A713,0),[5]GLM00850!$A$10:$A$6300,0),2),INDEX([5]GLM00850!$A$10:$F$6300,MATCH($A713*1,[5]GLM00850!$A$10:$A$6300,0),2)),"")</f>
        <v>BANCOS</v>
      </c>
      <c r="C713" s="5">
        <f>IFERROR(IFERROR(INDEX([5]GLM00850!$A$10:$F$6300,MATCH(TEXT($A713,0),[5]GLM00850!$A$10:$A$6300,0),6),INDEX([5]GLM00850!$A$10:$F$6300,MATCH($A713*1,[5]GLM00850!$A$10:$A$6300,0),6)),0)</f>
        <v>-163483089567.76999</v>
      </c>
      <c r="D713" s="6"/>
      <c r="G713" s="5"/>
    </row>
    <row r="714" spans="1:7" x14ac:dyDescent="0.35">
      <c r="A714" s="4">
        <v>2124</v>
      </c>
      <c r="B714" s="5" t="str">
        <f>IFERROR(IFERROR(INDEX([5]GLM00850!$A$10:$F$6300,MATCH(TEXT($A714,0),[5]GLM00850!$A$10:$A$6300,0),2),INDEX([5]GLM00850!$A$10:$F$6300,MATCH($A714*1,[5]GLM00850!$A$10:$A$6300,0),2)),"")</f>
        <v>OP REPORTO O REPO</v>
      </c>
      <c r="C714" s="5">
        <f>IFERROR(IFERROR(INDEX([5]GLM00850!$A$10:$F$6300,MATCH(TEXT($A714,0),[5]GLM00850!$A$10:$A$6300,0),6),INDEX([5]GLM00850!$A$10:$F$6300,MATCH($A714*1,[5]GLM00850!$A$10:$A$6300,0),6)),0)</f>
        <v>-1401406999999.98</v>
      </c>
      <c r="D714" s="6"/>
      <c r="G714" s="5"/>
    </row>
    <row r="715" spans="1:7" x14ac:dyDescent="0.35">
      <c r="A715" s="4">
        <v>212410</v>
      </c>
      <c r="B715" s="5" t="str">
        <f>IFERROR(IFERROR(INDEX([5]GLM00850!$A$10:$F$6300,MATCH(TEXT($A715,0),[5]GLM00850!$A$10:$A$6300,0),2),INDEX([5]GLM00850!$A$10:$F$6300,MATCH($A715*1,[5]GLM00850!$A$10:$A$6300,0),2)),"")</f>
        <v>COMPR TRANSF OP REPO CE</v>
      </c>
      <c r="C715" s="5">
        <f>IFERROR(IFERROR(INDEX([5]GLM00850!$A$10:$F$6300,MATCH(TEXT($A715,0),[5]GLM00850!$A$10:$A$6300,0),6),INDEX([5]GLM00850!$A$10:$F$6300,MATCH($A715*1,[5]GLM00850!$A$10:$A$6300,0),6)),0)</f>
        <v>-1401406999999.98</v>
      </c>
      <c r="D715" s="6"/>
      <c r="G715" s="5"/>
    </row>
    <row r="716" spans="1:7" x14ac:dyDescent="0.35">
      <c r="A716" s="4">
        <v>2124101</v>
      </c>
      <c r="B716" s="5" t="str">
        <f>IFERROR(IFERROR(INDEX([5]GLM00850!$A$10:$F$6300,MATCH(TEXT($A716,0),[5]GLM00850!$A$10:$A$6300,0),2),INDEX([5]GLM00850!$A$10:$F$6300,MATCH($A716*1,[5]GLM00850!$A$10:$A$6300,0),2)),"")</f>
        <v>COMPR TRANSF OP REPO CE</v>
      </c>
      <c r="C716" s="5">
        <f>IFERROR(IFERROR(INDEX([5]GLM00850!$A$10:$F$6300,MATCH(TEXT($A716,0),[5]GLM00850!$A$10:$A$6300,0),6),INDEX([5]GLM00850!$A$10:$F$6300,MATCH($A716*1,[5]GLM00850!$A$10:$A$6300,0),6)),0)</f>
        <v>-1401406999999.98</v>
      </c>
      <c r="D716" s="6"/>
      <c r="G716" s="5"/>
    </row>
    <row r="717" spans="1:7" x14ac:dyDescent="0.35">
      <c r="A717" s="4">
        <v>2125</v>
      </c>
      <c r="B717" s="5" t="str">
        <f>IFERROR(IFERROR(INDEX([5]GLM00850!$A$10:$F$6300,MATCH(TEXT($A717,0),[5]GLM00850!$A$10:$A$6300,0),2),INDEX([5]GLM00850!$A$10:$F$6300,MATCH($A717*1,[5]GLM00850!$A$10:$A$6300,0),2)),"")</f>
        <v>OP SIMULTANEAS</v>
      </c>
      <c r="C717" s="5">
        <f>IFERROR(IFERROR(INDEX([5]GLM00850!$A$10:$F$6300,MATCH(TEXT($A717,0),[5]GLM00850!$A$10:$A$6300,0),6),INDEX([5]GLM00850!$A$10:$F$6300,MATCH($A717*1,[5]GLM00850!$A$10:$A$6300,0),6)),0)</f>
        <v>-263943215684.79001</v>
      </c>
      <c r="D717" s="6"/>
      <c r="G717" s="5"/>
    </row>
    <row r="718" spans="1:7" x14ac:dyDescent="0.35">
      <c r="A718" s="4">
        <v>212505</v>
      </c>
      <c r="B718" s="5" t="str">
        <f>IFERROR(IFERROR(INDEX([5]GLM00850!$A$10:$F$6300,MATCH(TEXT($A718,0),[5]GLM00850!$A$10:$A$6300,0),2),INDEX([5]GLM00850!$A$10:$F$6300,MATCH($A718*1,[5]GLM00850!$A$10:$A$6300,0),2)),"")</f>
        <v>COMPR TRANSF INV OP SIM</v>
      </c>
      <c r="C718" s="5">
        <f>IFERROR(IFERROR(INDEX([5]GLM00850!$A$10:$F$6300,MATCH(TEXT($A718,0),[5]GLM00850!$A$10:$A$6300,0),6),INDEX([5]GLM00850!$A$10:$F$6300,MATCH($A718*1,[5]GLM00850!$A$10:$A$6300,0),6)),0)</f>
        <v>-263941724096.79001</v>
      </c>
      <c r="D718" s="6"/>
      <c r="G718" s="5"/>
    </row>
    <row r="719" spans="1:7" x14ac:dyDescent="0.35">
      <c r="A719" s="4">
        <v>2125051</v>
      </c>
      <c r="B719" s="5" t="str">
        <f>IFERROR(IFERROR(INDEX([5]GLM00850!$A$10:$F$6300,MATCH(TEXT($A719,0),[5]GLM00850!$A$10:$A$6300,0),2),INDEX([5]GLM00850!$A$10:$F$6300,MATCH($A719*1,[5]GLM00850!$A$10:$A$6300,0),2)),"")</f>
        <v>COMPR TRANSF INV OP SIM</v>
      </c>
      <c r="C719" s="5">
        <f>IFERROR(IFERROR(INDEX([5]GLM00850!$A$10:$F$6300,MATCH(TEXT($A719,0),[5]GLM00850!$A$10:$A$6300,0),6),INDEX([5]GLM00850!$A$10:$F$6300,MATCH($A719*1,[5]GLM00850!$A$10:$A$6300,0),6)),0)</f>
        <v>-263941724096.79001</v>
      </c>
      <c r="D719" s="6"/>
      <c r="G719" s="5"/>
    </row>
    <row r="720" spans="1:7" x14ac:dyDescent="0.35">
      <c r="A720" s="4">
        <v>212510</v>
      </c>
      <c r="B720" s="5" t="str">
        <f>IFERROR(IFERROR(INDEX([5]GLM00850!$A$10:$F$6300,MATCH(TEXT($A720,0),[5]GLM00850!$A$10:$A$6300,0),2),INDEX([5]GLM00850!$A$10:$F$6300,MATCH($A720*1,[5]GLM00850!$A$10:$A$6300,0),2)),"")</f>
        <v>CUPONES RECIBIDOS X PAG</v>
      </c>
      <c r="C720" s="5">
        <f>IFERROR(IFERROR(INDEX([5]GLM00850!$A$10:$F$6300,MATCH(TEXT($A720,0),[5]GLM00850!$A$10:$A$6300,0),6),INDEX([5]GLM00850!$A$10:$F$6300,MATCH($A720*1,[5]GLM00850!$A$10:$A$6300,0),6)),0)</f>
        <v>-1491588</v>
      </c>
      <c r="D720" s="6"/>
      <c r="G720" s="5"/>
    </row>
    <row r="721" spans="1:7" x14ac:dyDescent="0.35">
      <c r="A721" s="4">
        <v>2125101</v>
      </c>
      <c r="B721" s="5" t="str">
        <f>IFERROR(IFERROR(INDEX([5]GLM00850!$A$10:$F$6300,MATCH(TEXT($A721,0),[5]GLM00850!$A$10:$A$6300,0),2),INDEX([5]GLM00850!$A$10:$F$6300,MATCH($A721*1,[5]GLM00850!$A$10:$A$6300,0),2)),"")</f>
        <v>CUPONES RECIBIDOS X PAG</v>
      </c>
      <c r="C721" s="5">
        <f>IFERROR(IFERROR(INDEX([5]GLM00850!$A$10:$F$6300,MATCH(TEXT($A721,0),[5]GLM00850!$A$10:$A$6300,0),6),INDEX([5]GLM00850!$A$10:$F$6300,MATCH($A721*1,[5]GLM00850!$A$10:$A$6300,0),6)),0)</f>
        <v>-1491588</v>
      </c>
      <c r="D721" s="6"/>
      <c r="G721" s="5"/>
    </row>
    <row r="722" spans="1:7" x14ac:dyDescent="0.35">
      <c r="A722" s="4">
        <v>2129</v>
      </c>
      <c r="B722" s="5" t="str">
        <f>IFERROR(IFERROR(INDEX([5]GLM00850!$A$10:$F$6300,MATCH(TEXT($A722,0),[5]GLM00850!$A$10:$A$6300,0),2),INDEX([5]GLM00850!$A$10:$F$6300,MATCH($A722*1,[5]GLM00850!$A$10:$A$6300,0),2)),"")</f>
        <v>COMPROMISOS ORIGINADOS</v>
      </c>
      <c r="C722" s="5">
        <f>IFERROR(IFERROR(INDEX([5]GLM00850!$A$10:$F$6300,MATCH(TEXT($A722,0),[5]GLM00850!$A$10:$A$6300,0),6),INDEX([5]GLM00850!$A$10:$F$6300,MATCH($A722*1,[5]GLM00850!$A$10:$A$6300,0),6)),0)</f>
        <v>-85527790233.679993</v>
      </c>
      <c r="D722" s="6"/>
      <c r="G722" s="5"/>
    </row>
    <row r="723" spans="1:7" x14ac:dyDescent="0.35">
      <c r="A723" s="4">
        <v>212910</v>
      </c>
      <c r="B723" s="5" t="str">
        <f>IFERROR(IFERROR(INDEX([5]GLM00850!$A$10:$F$6300,MATCH(TEXT($A723,0),[5]GLM00850!$A$10:$A$6300,0),2),INDEX([5]GLM00850!$A$10:$F$6300,MATCH($A723*1,[5]GLM00850!$A$10:$A$6300,0),2)),"")</f>
        <v>COMPR ORIG POSICIONES C</v>
      </c>
      <c r="C723" s="5">
        <f>IFERROR(IFERROR(INDEX([5]GLM00850!$A$10:$F$6300,MATCH(TEXT($A723,0),[5]GLM00850!$A$10:$A$6300,0),6),INDEX([5]GLM00850!$A$10:$F$6300,MATCH($A723*1,[5]GLM00850!$A$10:$A$6300,0),6)),0)</f>
        <v>-85527790233.679993</v>
      </c>
      <c r="D723" s="6"/>
      <c r="G723" s="5"/>
    </row>
    <row r="724" spans="1:7" x14ac:dyDescent="0.35">
      <c r="A724" s="4">
        <v>2129101</v>
      </c>
      <c r="B724" s="5" t="str">
        <f>IFERROR(IFERROR(INDEX([5]GLM00850!$A$10:$F$6300,MATCH(TEXT($A724,0),[5]GLM00850!$A$10:$A$6300,0),2),INDEX([5]GLM00850!$A$10:$F$6300,MATCH($A724*1,[5]GLM00850!$A$10:$A$6300,0),2)),"")</f>
        <v>COMPR ORIG POSICIONES C</v>
      </c>
      <c r="C724" s="5">
        <f>IFERROR(IFERROR(INDEX([5]GLM00850!$A$10:$F$6300,MATCH(TEXT($A724,0),[5]GLM00850!$A$10:$A$6300,0),6),INDEX([5]GLM00850!$A$10:$F$6300,MATCH($A724*1,[5]GLM00850!$A$10:$A$6300,0),6)),0)</f>
        <v>-85527790233.679993</v>
      </c>
      <c r="D724" s="6"/>
      <c r="G724" s="5"/>
    </row>
    <row r="725" spans="1:7" x14ac:dyDescent="0.35">
      <c r="A725" s="4">
        <v>2130</v>
      </c>
      <c r="B725" s="5" t="str">
        <f>IFERROR(IFERROR(INDEX([5]GLM00850!$A$10:$F$6300,MATCH(TEXT($A725,0),[5]GLM00850!$A$10:$A$6300,0),2),INDEX([5]GLM00850!$A$10:$F$6300,MATCH($A725*1,[5]GLM00850!$A$10:$A$6300,0),2)),"")</f>
        <v>TIT INVERS CIRCULACION</v>
      </c>
      <c r="C725" s="5">
        <f>IFERROR(IFERROR(INDEX([5]GLM00850!$A$10:$F$6300,MATCH(TEXT($A725,0),[5]GLM00850!$A$10:$A$6300,0),6),INDEX([5]GLM00850!$A$10:$F$6300,MATCH($A725*1,[5]GLM00850!$A$10:$A$6300,0),6)),0)</f>
        <v>-3383300254412.6802</v>
      </c>
      <c r="D725" s="6"/>
      <c r="G725" s="5"/>
    </row>
    <row r="726" spans="1:7" x14ac:dyDescent="0.35">
      <c r="A726" s="4">
        <v>213012</v>
      </c>
      <c r="B726" s="5" t="str">
        <f>IFERROR(IFERROR(INDEX([5]GLM00850!$A$10:$F$6300,MATCH(TEXT($A726,0),[5]GLM00850!$A$10:$A$6300,0),2),INDEX([5]GLM00850!$A$10:$F$6300,MATCH($A726*1,[5]GLM00850!$A$10:$A$6300,0),2)),"")</f>
        <v>BONOS SUBORDINADOS</v>
      </c>
      <c r="C726" s="5">
        <f>IFERROR(IFERROR(INDEX([5]GLM00850!$A$10:$F$6300,MATCH(TEXT($A726,0),[5]GLM00850!$A$10:$A$6300,0),6),INDEX([5]GLM00850!$A$10:$F$6300,MATCH($A726*1,[5]GLM00850!$A$10:$A$6300,0),6)),0)</f>
        <v>-953607355048.12</v>
      </c>
      <c r="D726" s="6"/>
      <c r="G726" s="5"/>
    </row>
    <row r="727" spans="1:7" x14ac:dyDescent="0.35">
      <c r="A727" s="4">
        <v>2130121</v>
      </c>
      <c r="B727" s="5" t="str">
        <f>IFERROR(IFERROR(INDEX([5]GLM00850!$A$10:$F$6300,MATCH(TEXT($A727,0),[5]GLM00850!$A$10:$A$6300,0),2),INDEX([5]GLM00850!$A$10:$F$6300,MATCH($A727*1,[5]GLM00850!$A$10:$A$6300,0),2)),"")</f>
        <v>BONOS SUBORDINADOS</v>
      </c>
      <c r="C727" s="5">
        <f>IFERROR(IFERROR(INDEX([5]GLM00850!$A$10:$F$6300,MATCH(TEXT($A727,0),[5]GLM00850!$A$10:$A$6300,0),6),INDEX([5]GLM00850!$A$10:$F$6300,MATCH($A727*1,[5]GLM00850!$A$10:$A$6300,0),6)),0)</f>
        <v>-150997030971.72</v>
      </c>
      <c r="D727" s="6"/>
      <c r="G727" s="5"/>
    </row>
    <row r="728" spans="1:7" x14ac:dyDescent="0.35">
      <c r="A728" s="4">
        <v>2130122</v>
      </c>
      <c r="B728" s="5" t="str">
        <f>IFERROR(IFERROR(INDEX([5]GLM00850!$A$10:$F$6300,MATCH(TEXT($A728,0),[5]GLM00850!$A$10:$A$6300,0),2),INDEX([5]GLM00850!$A$10:$F$6300,MATCH($A728*1,[5]GLM00850!$A$10:$A$6300,0),2)),"")</f>
        <v>BONOS SUBORDINADOS</v>
      </c>
      <c r="C728" s="5">
        <f>IFERROR(IFERROR(INDEX([5]GLM00850!$A$10:$F$6300,MATCH(TEXT($A728,0),[5]GLM00850!$A$10:$A$6300,0),6),INDEX([5]GLM00850!$A$10:$F$6300,MATCH($A728*1,[5]GLM00850!$A$10:$A$6300,0),6)),0)</f>
        <v>-802610324076.40002</v>
      </c>
      <c r="D728" s="6"/>
      <c r="G728" s="5"/>
    </row>
    <row r="729" spans="1:7" x14ac:dyDescent="0.35">
      <c r="A729" s="4">
        <v>213013</v>
      </c>
      <c r="B729" s="5" t="str">
        <f>IFERROR(IFERROR(INDEX([5]GLM00850!$A$10:$F$6300,MATCH(TEXT($A729,0),[5]GLM00850!$A$10:$A$6300,0),2),INDEX([5]GLM00850!$A$10:$F$6300,MATCH($A729*1,[5]GLM00850!$A$10:$A$6300,0),2)),"")</f>
        <v>BONOS ORDINARIOS</v>
      </c>
      <c r="C729" s="5">
        <f>IFERROR(IFERROR(INDEX([5]GLM00850!$A$10:$F$6300,MATCH(TEXT($A729,0),[5]GLM00850!$A$10:$A$6300,0),6),INDEX([5]GLM00850!$A$10:$F$6300,MATCH($A729*1,[5]GLM00850!$A$10:$A$6300,0),6)),0)</f>
        <v>-2429692899364.5601</v>
      </c>
      <c r="D729" s="6"/>
      <c r="G729" s="5"/>
    </row>
    <row r="730" spans="1:7" x14ac:dyDescent="0.35">
      <c r="A730" s="4">
        <v>2130131</v>
      </c>
      <c r="B730" s="5" t="str">
        <f>IFERROR(IFERROR(INDEX([5]GLM00850!$A$10:$F$6300,MATCH(TEXT($A730,0),[5]GLM00850!$A$10:$A$6300,0),2),INDEX([5]GLM00850!$A$10:$F$6300,MATCH($A730*1,[5]GLM00850!$A$10:$A$6300,0),2)),"")</f>
        <v>BONOS ORDINARIOS</v>
      </c>
      <c r="C730" s="5">
        <f>IFERROR(IFERROR(INDEX([5]GLM00850!$A$10:$F$6300,MATCH(TEXT($A730,0),[5]GLM00850!$A$10:$A$6300,0),6),INDEX([5]GLM00850!$A$10:$F$6300,MATCH($A730*1,[5]GLM00850!$A$10:$A$6300,0),6)),0)</f>
        <v>-2429692899364.5601</v>
      </c>
      <c r="D730" s="6"/>
      <c r="G730" s="5"/>
    </row>
    <row r="731" spans="1:7" x14ac:dyDescent="0.35">
      <c r="A731" s="4">
        <v>2156</v>
      </c>
      <c r="B731" s="5" t="str">
        <f>IFERROR(IFERROR(INDEX([5]GLM00850!$A$10:$F$6300,MATCH(TEXT($A731,0),[5]GLM00850!$A$10:$A$6300,0),2),INDEX([5]GLM00850!$A$10:$F$6300,MATCH($A731*1,[5]GLM00850!$A$10:$A$6300,0),2)),"")</f>
        <v>CUENTAS CANCELADAS</v>
      </c>
      <c r="C731" s="5">
        <f>IFERROR(IFERROR(INDEX([5]GLM00850!$A$10:$F$6300,MATCH(TEXT($A731,0),[5]GLM00850!$A$10:$A$6300,0),6),INDEX([5]GLM00850!$A$10:$F$6300,MATCH($A731*1,[5]GLM00850!$A$10:$A$6300,0),6)),0)</f>
        <v>-7477264727.3199997</v>
      </c>
      <c r="D731" s="6"/>
      <c r="G731" s="5"/>
    </row>
    <row r="732" spans="1:7" x14ac:dyDescent="0.35">
      <c r="A732" s="4">
        <v>215605</v>
      </c>
      <c r="B732" s="5" t="str">
        <f>IFERROR(IFERROR(INDEX([5]GLM00850!$A$10:$F$6300,MATCH(TEXT($A732,0),[5]GLM00850!$A$10:$A$6300,0),2),INDEX([5]GLM00850!$A$10:$F$6300,MATCH($A732*1,[5]GLM00850!$A$10:$A$6300,0),2)),"")</f>
        <v>CTAS CTES BANCARIAS</v>
      </c>
      <c r="C732" s="5">
        <f>IFERROR(IFERROR(INDEX([5]GLM00850!$A$10:$F$6300,MATCH(TEXT($A732,0),[5]GLM00850!$A$10:$A$6300,0),6),INDEX([5]GLM00850!$A$10:$F$6300,MATCH($A732*1,[5]GLM00850!$A$10:$A$6300,0),6)),0)</f>
        <v>-1950871880.23</v>
      </c>
      <c r="D732" s="6"/>
      <c r="G732" s="5"/>
    </row>
    <row r="733" spans="1:7" x14ac:dyDescent="0.35">
      <c r="A733" s="4">
        <v>2156051</v>
      </c>
      <c r="B733" s="5" t="str">
        <f>IFERROR(IFERROR(INDEX([5]GLM00850!$A$10:$F$6300,MATCH(TEXT($A733,0),[5]GLM00850!$A$10:$A$6300,0),2),INDEX([5]GLM00850!$A$10:$F$6300,MATCH($A733*1,[5]GLM00850!$A$10:$A$6300,0),2)),"")</f>
        <v>CTAS CTES BANCARIAS</v>
      </c>
      <c r="C733" s="5">
        <f>IFERROR(IFERROR(INDEX([5]GLM00850!$A$10:$F$6300,MATCH(TEXT($A733,0),[5]GLM00850!$A$10:$A$6300,0),6),INDEX([5]GLM00850!$A$10:$F$6300,MATCH($A733*1,[5]GLM00850!$A$10:$A$6300,0),6)),0)</f>
        <v>-1950871880.23</v>
      </c>
      <c r="D733" s="6"/>
      <c r="G733" s="5"/>
    </row>
    <row r="734" spans="1:7" x14ac:dyDescent="0.35">
      <c r="A734" s="4">
        <v>215610</v>
      </c>
      <c r="B734" s="5" t="str">
        <f>IFERROR(IFERROR(INDEX([5]GLM00850!$A$10:$F$6300,MATCH(TEXT($A734,0),[5]GLM00850!$A$10:$A$6300,0),2),INDEX([5]GLM00850!$A$10:$F$6300,MATCH($A734*1,[5]GLM00850!$A$10:$A$6300,0),2)),"")</f>
        <v>CTAS AHORRO</v>
      </c>
      <c r="C734" s="5">
        <f>IFERROR(IFERROR(INDEX([5]GLM00850!$A$10:$F$6300,MATCH(TEXT($A734,0),[5]GLM00850!$A$10:$A$6300,0),6),INDEX([5]GLM00850!$A$10:$F$6300,MATCH($A734*1,[5]GLM00850!$A$10:$A$6300,0),6)),0)</f>
        <v>-5526392847.0900002</v>
      </c>
      <c r="D734" s="6"/>
      <c r="G734" s="5"/>
    </row>
    <row r="735" spans="1:7" x14ac:dyDescent="0.35">
      <c r="A735" s="4">
        <v>2156101</v>
      </c>
      <c r="B735" s="5" t="str">
        <f>IFERROR(IFERROR(INDEX([5]GLM00850!$A$10:$F$6300,MATCH(TEXT($A735,0),[5]GLM00850!$A$10:$A$6300,0),2),INDEX([5]GLM00850!$A$10:$F$6300,MATCH($A735*1,[5]GLM00850!$A$10:$A$6300,0),2)),"")</f>
        <v>CTAS AHORRO</v>
      </c>
      <c r="C735" s="5">
        <f>IFERROR(IFERROR(INDEX([5]GLM00850!$A$10:$F$6300,MATCH(TEXT($A735,0),[5]GLM00850!$A$10:$A$6300,0),6),INDEX([5]GLM00850!$A$10:$F$6300,MATCH($A735*1,[5]GLM00850!$A$10:$A$6300,0),6)),0)</f>
        <v>-5526392847.0900002</v>
      </c>
      <c r="D735" s="6"/>
      <c r="G735" s="5"/>
    </row>
    <row r="736" spans="1:7" x14ac:dyDescent="0.35">
      <c r="A736" s="4">
        <v>2180</v>
      </c>
      <c r="B736" s="5" t="str">
        <f>IFERROR(IFERROR(INDEX([5]GLM00850!$A$10:$F$6300,MATCH(TEXT($A736,0),[5]GLM00850!$A$10:$A$6300,0),2),INDEX([5]GLM00850!$A$10:$F$6300,MATCH($A736*1,[5]GLM00850!$A$10:$A$6300,0),2)),"")</f>
        <v>PASIVOS POR ARRENDAMIEN</v>
      </c>
      <c r="C736" s="5">
        <f>IFERROR(IFERROR(INDEX([5]GLM00850!$A$10:$F$6300,MATCH(TEXT($A736,0),[5]GLM00850!$A$10:$A$6300,0),6),INDEX([5]GLM00850!$A$10:$F$6300,MATCH($A736*1,[5]GLM00850!$A$10:$A$6300,0),6)),0)</f>
        <v>-81258675839.759995</v>
      </c>
      <c r="D736" s="6"/>
      <c r="G736" s="5"/>
    </row>
    <row r="737" spans="1:7" x14ac:dyDescent="0.35">
      <c r="A737" s="4">
        <v>218000</v>
      </c>
      <c r="B737" s="5" t="str">
        <f>IFERROR(IFERROR(INDEX([5]GLM00850!$A$10:$F$6300,MATCH(TEXT($A737,0),[5]GLM00850!$A$10:$A$6300,0),2),INDEX([5]GLM00850!$A$10:$F$6300,MATCH($A737*1,[5]GLM00850!$A$10:$A$6300,0),2)),"")</f>
        <v>PASIVOS POR ARRENDAMIEN</v>
      </c>
      <c r="C737" s="5">
        <f>IFERROR(IFERROR(INDEX([5]GLM00850!$A$10:$F$6300,MATCH(TEXT($A737,0),[5]GLM00850!$A$10:$A$6300,0),6),INDEX([5]GLM00850!$A$10:$F$6300,MATCH($A737*1,[5]GLM00850!$A$10:$A$6300,0),6)),0)</f>
        <v>-81258675839.759995</v>
      </c>
      <c r="D737" s="6"/>
      <c r="G737" s="5"/>
    </row>
    <row r="738" spans="1:7" x14ac:dyDescent="0.35">
      <c r="A738" s="4">
        <v>2180001</v>
      </c>
      <c r="B738" s="5" t="str">
        <f>IFERROR(IFERROR(INDEX([5]GLM00850!$A$10:$F$6300,MATCH(TEXT($A738,0),[5]GLM00850!$A$10:$A$6300,0),2),INDEX([5]GLM00850!$A$10:$F$6300,MATCH($A738*1,[5]GLM00850!$A$10:$A$6300,0),2)),"")</f>
        <v>PASIVOS POR ARRENDAMIEN</v>
      </c>
      <c r="C738" s="5">
        <f>IFERROR(IFERROR(INDEX([5]GLM00850!$A$10:$F$6300,MATCH(TEXT($A738,0),[5]GLM00850!$A$10:$A$6300,0),6),INDEX([5]GLM00850!$A$10:$F$6300,MATCH($A738*1,[5]GLM00850!$A$10:$A$6300,0),6)),0)</f>
        <v>-81258675839.759995</v>
      </c>
      <c r="D738" s="6"/>
      <c r="G738" s="5"/>
    </row>
    <row r="739" spans="1:7" x14ac:dyDescent="0.35">
      <c r="A739" s="4">
        <v>22</v>
      </c>
      <c r="B739" s="5" t="str">
        <f>IFERROR(IFERROR(INDEX([5]GLM00850!$A$10:$F$6300,MATCH(TEXT($A739,0),[5]GLM00850!$A$10:$A$6300,0),2),INDEX([5]GLM00850!$A$10:$F$6300,MATCH($A739*1,[5]GLM00850!$A$10:$A$6300,0),2)),"")</f>
        <v>INSTRUMENTOS FINAN A VL</v>
      </c>
      <c r="C739" s="5">
        <f>IFERROR(IFERROR(INDEX([5]GLM00850!$A$10:$F$6300,MATCH(TEXT($A739,0),[5]GLM00850!$A$10:$A$6300,0),6),INDEX([5]GLM00850!$A$10:$F$6300,MATCH($A739*1,[5]GLM00850!$A$10:$A$6300,0),6)),0)</f>
        <v>-918189438287.92004</v>
      </c>
      <c r="D739" s="6"/>
      <c r="G739" s="5"/>
    </row>
    <row r="740" spans="1:7" x14ac:dyDescent="0.35">
      <c r="A740" s="4">
        <v>2205</v>
      </c>
      <c r="B740" s="5" t="str">
        <f>IFERROR(IFERROR(INDEX([5]GLM00850!$A$10:$F$6300,MATCH(TEXT($A740,0),[5]GLM00850!$A$10:$A$6300,0),2),INDEX([5]GLM00850!$A$10:$F$6300,MATCH($A740*1,[5]GLM00850!$A$10:$A$6300,0),2)),"")</f>
        <v>CONTRATOS FORWARD - NEG</v>
      </c>
      <c r="C740" s="5">
        <f>IFERROR(IFERROR(INDEX([5]GLM00850!$A$10:$F$6300,MATCH(TEXT($A740,0),[5]GLM00850!$A$10:$A$6300,0),6),INDEX([5]GLM00850!$A$10:$F$6300,MATCH($A740*1,[5]GLM00850!$A$10:$A$6300,0),6)),0)</f>
        <v>-190833142095.84</v>
      </c>
      <c r="D740" s="6"/>
      <c r="G740" s="5"/>
    </row>
    <row r="741" spans="1:7" x14ac:dyDescent="0.35">
      <c r="A741" s="4">
        <v>220505</v>
      </c>
      <c r="B741" s="5" t="str">
        <f>IFERROR(IFERROR(INDEX([5]GLM00850!$A$10:$F$6300,MATCH(TEXT($A741,0),[5]GLM00850!$A$10:$A$6300,0),2),INDEX([5]GLM00850!$A$10:$F$6300,MATCH($A741*1,[5]GLM00850!$A$10:$A$6300,0),2)),"")</f>
        <v>DE MONEDAS (PESO/DOLAR)</v>
      </c>
      <c r="C741" s="5">
        <f>IFERROR(IFERROR(INDEX([5]GLM00850!$A$10:$F$6300,MATCH(TEXT($A741,0),[5]GLM00850!$A$10:$A$6300,0),6),INDEX([5]GLM00850!$A$10:$F$6300,MATCH($A741*1,[5]GLM00850!$A$10:$A$6300,0),6)),0)</f>
        <v>-186830651545.37</v>
      </c>
      <c r="D741" s="6"/>
      <c r="G741" s="5"/>
    </row>
    <row r="742" spans="1:7" x14ac:dyDescent="0.35">
      <c r="A742" s="4">
        <v>2205051</v>
      </c>
      <c r="B742" s="5" t="str">
        <f>IFERROR(IFERROR(INDEX([5]GLM00850!$A$10:$F$6300,MATCH(TEXT($A742,0),[5]GLM00850!$A$10:$A$6300,0),2),INDEX([5]GLM00850!$A$10:$F$6300,MATCH($A742*1,[5]GLM00850!$A$10:$A$6300,0),2)),"")</f>
        <v>DE MONEDAS (PESO/DOLAR)</v>
      </c>
      <c r="C742" s="5">
        <f>IFERROR(IFERROR(INDEX([5]GLM00850!$A$10:$F$6300,MATCH(TEXT($A742,0),[5]GLM00850!$A$10:$A$6300,0),6),INDEX([5]GLM00850!$A$10:$F$6300,MATCH($A742*1,[5]GLM00850!$A$10:$A$6300,0),6)),0)</f>
        <v>964012261915.42004</v>
      </c>
      <c r="D742" s="6"/>
      <c r="G742" s="5"/>
    </row>
    <row r="743" spans="1:7" x14ac:dyDescent="0.35">
      <c r="A743" s="4">
        <v>2205052</v>
      </c>
      <c r="B743" s="5" t="str">
        <f>IFERROR(IFERROR(INDEX([5]GLM00850!$A$10:$F$6300,MATCH(TEXT($A743,0),[5]GLM00850!$A$10:$A$6300,0),2),INDEX([5]GLM00850!$A$10:$F$6300,MATCH($A743*1,[5]GLM00850!$A$10:$A$6300,0),2)),"")</f>
        <v>DE MONEDAS (PESO/DOLAR)</v>
      </c>
      <c r="C743" s="5">
        <f>IFERROR(IFERROR(INDEX([5]GLM00850!$A$10:$F$6300,MATCH(TEXT($A743,0),[5]GLM00850!$A$10:$A$6300,0),6),INDEX([5]GLM00850!$A$10:$F$6300,MATCH($A743*1,[5]GLM00850!$A$10:$A$6300,0),6)),0)</f>
        <v>-1150842913460.79</v>
      </c>
      <c r="D743" s="6"/>
      <c r="G743" s="5"/>
    </row>
    <row r="744" spans="1:7" x14ac:dyDescent="0.35">
      <c r="A744" s="4">
        <v>220510</v>
      </c>
      <c r="B744" s="5" t="str">
        <f>IFERROR(IFERROR(INDEX([5]GLM00850!$A$10:$F$6300,MATCH(TEXT($A744,0),[5]GLM00850!$A$10:$A$6300,0),2),INDEX([5]GLM00850!$A$10:$F$6300,MATCH($A744*1,[5]GLM00850!$A$10:$A$6300,0),2)),"")</f>
        <v>DE MONEDAS (DIFERENTES</v>
      </c>
      <c r="C744" s="5">
        <f>IFERROR(IFERROR(INDEX([5]GLM00850!$A$10:$F$6300,MATCH(TEXT($A744,0),[5]GLM00850!$A$10:$A$6300,0),6),INDEX([5]GLM00850!$A$10:$F$6300,MATCH($A744*1,[5]GLM00850!$A$10:$A$6300,0),6)),0)</f>
        <v>-4002490550.4699998</v>
      </c>
      <c r="D744" s="6"/>
      <c r="G744" s="5"/>
    </row>
    <row r="745" spans="1:7" x14ac:dyDescent="0.35">
      <c r="A745" s="4">
        <v>2205101</v>
      </c>
      <c r="B745" s="5" t="str">
        <f>IFERROR(IFERROR(INDEX([5]GLM00850!$A$10:$F$6300,MATCH(TEXT($A745,0),[5]GLM00850!$A$10:$A$6300,0),2),INDEX([5]GLM00850!$A$10:$F$6300,MATCH($A745*1,[5]GLM00850!$A$10:$A$6300,0),2)),"")</f>
        <v>DE MONEDAS (DIFERENTES</v>
      </c>
      <c r="C745" s="5">
        <f>IFERROR(IFERROR(INDEX([5]GLM00850!$A$10:$F$6300,MATCH(TEXT($A745,0),[5]GLM00850!$A$10:$A$6300,0),6),INDEX([5]GLM00850!$A$10:$F$6300,MATCH($A745*1,[5]GLM00850!$A$10:$A$6300,0),6)),0)</f>
        <v>33045816181.419998</v>
      </c>
      <c r="D745" s="6"/>
      <c r="G745" s="5"/>
    </row>
    <row r="746" spans="1:7" x14ac:dyDescent="0.35">
      <c r="A746" s="4">
        <v>2205102</v>
      </c>
      <c r="B746" s="5" t="str">
        <f>IFERROR(IFERROR(INDEX([5]GLM00850!$A$10:$F$6300,MATCH(TEXT($A746,0),[5]GLM00850!$A$10:$A$6300,0),2),INDEX([5]GLM00850!$A$10:$F$6300,MATCH($A746*1,[5]GLM00850!$A$10:$A$6300,0),2)),"")</f>
        <v>DE MONEDAS (DIFERENTES</v>
      </c>
      <c r="C746" s="5">
        <f>IFERROR(IFERROR(INDEX([5]GLM00850!$A$10:$F$6300,MATCH(TEXT($A746,0),[5]GLM00850!$A$10:$A$6300,0),6),INDEX([5]GLM00850!$A$10:$F$6300,MATCH($A746*1,[5]GLM00850!$A$10:$A$6300,0),6)),0)</f>
        <v>-37048306731.889999</v>
      </c>
      <c r="D746" s="6"/>
      <c r="G746" s="5"/>
    </row>
    <row r="747" spans="1:7" x14ac:dyDescent="0.35">
      <c r="A747" s="4">
        <v>220520</v>
      </c>
      <c r="B747" s="5" t="str">
        <f>IFERROR(IFERROR(INDEX([5]GLM00850!$A$10:$F$6300,MATCH(TEXT($A747,0),[5]GLM00850!$A$10:$A$6300,0),2),INDEX([5]GLM00850!$A$10:$F$6300,MATCH($A747*1,[5]GLM00850!$A$10:$A$6300,0),2)),"")</f>
        <v>DE TIT</v>
      </c>
      <c r="C747" s="5">
        <f>IFERROR(IFERROR(INDEX([5]GLM00850!$A$10:$F$6300,MATCH(TEXT($A747,0),[5]GLM00850!$A$10:$A$6300,0),6),INDEX([5]GLM00850!$A$10:$F$6300,MATCH($A747*1,[5]GLM00850!$A$10:$A$6300,0),6)),0)</f>
        <v>0</v>
      </c>
      <c r="D747" s="6"/>
      <c r="G747" s="5"/>
    </row>
    <row r="748" spans="1:7" x14ac:dyDescent="0.35">
      <c r="A748" s="4">
        <v>2205201</v>
      </c>
      <c r="B748" s="5" t="str">
        <f>IFERROR(IFERROR(INDEX([5]GLM00850!$A$10:$F$6300,MATCH(TEXT($A748,0),[5]GLM00850!$A$10:$A$6300,0),2),INDEX([5]GLM00850!$A$10:$F$6300,MATCH($A748*1,[5]GLM00850!$A$10:$A$6300,0),2)),"")</f>
        <v>DE TIT</v>
      </c>
      <c r="C748" s="5">
        <f>IFERROR(IFERROR(INDEX([5]GLM00850!$A$10:$F$6300,MATCH(TEXT($A748,0),[5]GLM00850!$A$10:$A$6300,0),6),INDEX([5]GLM00850!$A$10:$F$6300,MATCH($A748*1,[5]GLM00850!$A$10:$A$6300,0),6)),0)</f>
        <v>0</v>
      </c>
      <c r="D748" s="6"/>
      <c r="G748" s="5"/>
    </row>
    <row r="749" spans="1:7" x14ac:dyDescent="0.35">
      <c r="A749" s="4">
        <v>2215</v>
      </c>
      <c r="B749" s="5" t="str">
        <f>IFERROR(IFERROR(INDEX([5]GLM00850!$A$10:$F$6300,MATCH(TEXT($A749,0),[5]GLM00850!$A$10:$A$6300,0),2),INDEX([5]GLM00850!$A$10:$F$6300,MATCH($A749*1,[5]GLM00850!$A$10:$A$6300,0),2)),"")</f>
        <v>SWAPS  NEGOCIACION</v>
      </c>
      <c r="C749" s="5">
        <f>IFERROR(IFERROR(INDEX([5]GLM00850!$A$10:$F$6300,MATCH(TEXT($A749,0),[5]GLM00850!$A$10:$A$6300,0),6),INDEX([5]GLM00850!$A$10:$F$6300,MATCH($A749*1,[5]GLM00850!$A$10:$A$6300,0),6)),0)</f>
        <v>-593892616182.67004</v>
      </c>
      <c r="D749" s="6"/>
      <c r="G749" s="5"/>
    </row>
    <row r="750" spans="1:7" x14ac:dyDescent="0.35">
      <c r="A750" s="4">
        <v>221505</v>
      </c>
      <c r="B750" s="5" t="str">
        <f>IFERROR(IFERROR(INDEX([5]GLM00850!$A$10:$F$6300,MATCH(TEXT($A750,0),[5]GLM00850!$A$10:$A$6300,0),2),INDEX([5]GLM00850!$A$10:$F$6300,MATCH($A750*1,[5]GLM00850!$A$10:$A$6300,0),2)),"")</f>
        <v>DE MONEDAS</v>
      </c>
      <c r="C750" s="5">
        <f>IFERROR(IFERROR(INDEX([5]GLM00850!$A$10:$F$6300,MATCH(TEXT($A750,0),[5]GLM00850!$A$10:$A$6300,0),6),INDEX([5]GLM00850!$A$10:$F$6300,MATCH($A750*1,[5]GLM00850!$A$10:$A$6300,0),6)),0)</f>
        <v>-55456641163.459999</v>
      </c>
      <c r="D750" s="6"/>
      <c r="G750" s="5"/>
    </row>
    <row r="751" spans="1:7" x14ac:dyDescent="0.35">
      <c r="A751" s="4">
        <v>2215051</v>
      </c>
      <c r="B751" s="5" t="str">
        <f>IFERROR(IFERROR(INDEX([5]GLM00850!$A$10:$F$6300,MATCH(TEXT($A751,0),[5]GLM00850!$A$10:$A$6300,0),2),INDEX([5]GLM00850!$A$10:$F$6300,MATCH($A751*1,[5]GLM00850!$A$10:$A$6300,0),2)),"")</f>
        <v>DE MONEDAS</v>
      </c>
      <c r="C751" s="5">
        <f>IFERROR(IFERROR(INDEX([5]GLM00850!$A$10:$F$6300,MATCH(TEXT($A751,0),[5]GLM00850!$A$10:$A$6300,0),6),INDEX([5]GLM00850!$A$10:$F$6300,MATCH($A751*1,[5]GLM00850!$A$10:$A$6300,0),6)),0)</f>
        <v>46523133441.660004</v>
      </c>
      <c r="D751" s="6"/>
      <c r="G751" s="5"/>
    </row>
    <row r="752" spans="1:7" x14ac:dyDescent="0.35">
      <c r="A752" s="4">
        <v>2215052</v>
      </c>
      <c r="B752" s="5" t="str">
        <f>IFERROR(IFERROR(INDEX([5]GLM00850!$A$10:$F$6300,MATCH(TEXT($A752,0),[5]GLM00850!$A$10:$A$6300,0),2),INDEX([5]GLM00850!$A$10:$F$6300,MATCH($A752*1,[5]GLM00850!$A$10:$A$6300,0),2)),"")</f>
        <v>DE MONEDAS</v>
      </c>
      <c r="C752" s="5">
        <f>IFERROR(IFERROR(INDEX([5]GLM00850!$A$10:$F$6300,MATCH(TEXT($A752,0),[5]GLM00850!$A$10:$A$6300,0),6),INDEX([5]GLM00850!$A$10:$F$6300,MATCH($A752*1,[5]GLM00850!$A$10:$A$6300,0),6)),0)</f>
        <v>-101979774605.12</v>
      </c>
      <c r="D752" s="6"/>
      <c r="G752" s="5"/>
    </row>
    <row r="753" spans="1:7" x14ac:dyDescent="0.35">
      <c r="A753" s="4">
        <v>221510</v>
      </c>
      <c r="B753" s="5" t="str">
        <f>IFERROR(IFERROR(INDEX([5]GLM00850!$A$10:$F$6300,MATCH(TEXT($A753,0),[5]GLM00850!$A$10:$A$6300,0),2),INDEX([5]GLM00850!$A$10:$F$6300,MATCH($A753*1,[5]GLM00850!$A$10:$A$6300,0),2)),"")</f>
        <v>DE TASAS INTERES</v>
      </c>
      <c r="C753" s="5">
        <f>IFERROR(IFERROR(INDEX([5]GLM00850!$A$10:$F$6300,MATCH(TEXT($A753,0),[5]GLM00850!$A$10:$A$6300,0),6),INDEX([5]GLM00850!$A$10:$F$6300,MATCH($A753*1,[5]GLM00850!$A$10:$A$6300,0),6)),0)</f>
        <v>-538435975019.21002</v>
      </c>
      <c r="D753" s="6"/>
      <c r="G753" s="5"/>
    </row>
    <row r="754" spans="1:7" x14ac:dyDescent="0.35">
      <c r="A754" s="4">
        <v>2215101</v>
      </c>
      <c r="B754" s="5" t="str">
        <f>IFERROR(IFERROR(INDEX([5]GLM00850!$A$10:$F$6300,MATCH(TEXT($A754,0),[5]GLM00850!$A$10:$A$6300,0),2),INDEX([5]GLM00850!$A$10:$F$6300,MATCH($A754*1,[5]GLM00850!$A$10:$A$6300,0),2)),"")</f>
        <v>DE TASAS INTERES</v>
      </c>
      <c r="C754" s="5">
        <f>IFERROR(IFERROR(INDEX([5]GLM00850!$A$10:$F$6300,MATCH(TEXT($A754,0),[5]GLM00850!$A$10:$A$6300,0),6),INDEX([5]GLM00850!$A$10:$F$6300,MATCH($A754*1,[5]GLM00850!$A$10:$A$6300,0),6)),0)</f>
        <v>-538435975019.21002</v>
      </c>
      <c r="D754" s="6"/>
      <c r="G754" s="5"/>
    </row>
    <row r="755" spans="1:7" x14ac:dyDescent="0.35">
      <c r="A755" s="4">
        <v>2220</v>
      </c>
      <c r="B755" s="5" t="str">
        <f>IFERROR(IFERROR(INDEX([5]GLM00850!$A$10:$F$6300,MATCH(TEXT($A755,0),[5]GLM00850!$A$10:$A$6300,0),2),INDEX([5]GLM00850!$A$10:$F$6300,MATCH($A755*1,[5]GLM00850!$A$10:$A$6300,0),2)),"")</f>
        <v>OPCIONES NEGOCIACION</v>
      </c>
      <c r="C755" s="5">
        <f>IFERROR(IFERROR(INDEX([5]GLM00850!$A$10:$F$6300,MATCH(TEXT($A755,0),[5]GLM00850!$A$10:$A$6300,0),6),INDEX([5]GLM00850!$A$10:$F$6300,MATCH($A755*1,[5]GLM00850!$A$10:$A$6300,0),6)),0)</f>
        <v>-908982668.15999997</v>
      </c>
      <c r="D755" s="6"/>
      <c r="G755" s="5"/>
    </row>
    <row r="756" spans="1:7" x14ac:dyDescent="0.35">
      <c r="A756" s="4">
        <v>222005</v>
      </c>
      <c r="B756" s="5" t="str">
        <f>IFERROR(IFERROR(INDEX([5]GLM00850!$A$10:$F$6300,MATCH(TEXT($A756,0),[5]GLM00850!$A$10:$A$6300,0),2),INDEX([5]GLM00850!$A$10:$F$6300,MATCH($A756*1,[5]GLM00850!$A$10:$A$6300,0),2)),"")</f>
        <v>VTA CALLS MONEDAS</v>
      </c>
      <c r="C756" s="5">
        <f>IFERROR(IFERROR(INDEX([5]GLM00850!$A$10:$F$6300,MATCH(TEXT($A756,0),[5]GLM00850!$A$10:$A$6300,0),6),INDEX([5]GLM00850!$A$10:$F$6300,MATCH($A756*1,[5]GLM00850!$A$10:$A$6300,0),6)),0)</f>
        <v>-726145806.76999998</v>
      </c>
      <c r="D756" s="6"/>
      <c r="G756" s="5"/>
    </row>
    <row r="757" spans="1:7" x14ac:dyDescent="0.35">
      <c r="A757" s="4">
        <v>2220051</v>
      </c>
      <c r="B757" s="5" t="str">
        <f>IFERROR(IFERROR(INDEX([5]GLM00850!$A$10:$F$6300,MATCH(TEXT($A757,0),[5]GLM00850!$A$10:$A$6300,0),2),INDEX([5]GLM00850!$A$10:$F$6300,MATCH($A757*1,[5]GLM00850!$A$10:$A$6300,0),2)),"")</f>
        <v>VTA CALLS MONEDAS</v>
      </c>
      <c r="C757" s="5">
        <f>IFERROR(IFERROR(INDEX([5]GLM00850!$A$10:$F$6300,MATCH(TEXT($A757,0),[5]GLM00850!$A$10:$A$6300,0),6),INDEX([5]GLM00850!$A$10:$F$6300,MATCH($A757*1,[5]GLM00850!$A$10:$A$6300,0),6)),0)</f>
        <v>-726145806.76999998</v>
      </c>
      <c r="D757" s="6"/>
      <c r="G757" s="5"/>
    </row>
    <row r="758" spans="1:7" x14ac:dyDescent="0.35">
      <c r="A758" s="4">
        <v>222030</v>
      </c>
      <c r="B758" s="5" t="str">
        <f>IFERROR(IFERROR(INDEX([5]GLM00850!$A$10:$F$6300,MATCH(TEXT($A758,0),[5]GLM00850!$A$10:$A$6300,0),2),INDEX([5]GLM00850!$A$10:$F$6300,MATCH($A758*1,[5]GLM00850!$A$10:$A$6300,0),2)),"")</f>
        <v>VTA PUTS MONEDAS</v>
      </c>
      <c r="C758" s="5">
        <f>IFERROR(IFERROR(INDEX([5]GLM00850!$A$10:$F$6300,MATCH(TEXT($A758,0),[5]GLM00850!$A$10:$A$6300,0),6),INDEX([5]GLM00850!$A$10:$F$6300,MATCH($A758*1,[5]GLM00850!$A$10:$A$6300,0),6)),0)</f>
        <v>-182836861.38999999</v>
      </c>
      <c r="D758" s="6"/>
      <c r="G758" s="5"/>
    </row>
    <row r="759" spans="1:7" x14ac:dyDescent="0.35">
      <c r="A759" s="4">
        <v>2220301</v>
      </c>
      <c r="B759" s="5" t="str">
        <f>IFERROR(IFERROR(INDEX([5]GLM00850!$A$10:$F$6300,MATCH(TEXT($A759,0),[5]GLM00850!$A$10:$A$6300,0),2),INDEX([5]GLM00850!$A$10:$F$6300,MATCH($A759*1,[5]GLM00850!$A$10:$A$6300,0),2)),"")</f>
        <v>VTA PUTS MONEDAS</v>
      </c>
      <c r="C759" s="5">
        <f>IFERROR(IFERROR(INDEX([5]GLM00850!$A$10:$F$6300,MATCH(TEXT($A759,0),[5]GLM00850!$A$10:$A$6300,0),6),INDEX([5]GLM00850!$A$10:$F$6300,MATCH($A759*1,[5]GLM00850!$A$10:$A$6300,0),6)),0)</f>
        <v>-182836861.38999999</v>
      </c>
      <c r="D759" s="6"/>
      <c r="G759" s="5"/>
    </row>
    <row r="760" spans="1:7" x14ac:dyDescent="0.35">
      <c r="A760" s="4">
        <v>2225</v>
      </c>
      <c r="B760" s="5" t="str">
        <f>IFERROR(IFERROR(INDEX([5]GLM00850!$A$10:$F$6300,MATCH(TEXT($A760,0),[5]GLM00850!$A$10:$A$6300,0),2),INDEX([5]GLM00850!$A$10:$F$6300,MATCH($A760*1,[5]GLM00850!$A$10:$A$6300,0),2)),"")</f>
        <v>CONTRATOS FORWARD - COB</v>
      </c>
      <c r="C760" s="5">
        <f>IFERROR(IFERROR(INDEX([5]GLM00850!$A$10:$F$6300,MATCH(TEXT($A760,0),[5]GLM00850!$A$10:$A$6300,0),6),INDEX([5]GLM00850!$A$10:$F$6300,MATCH($A760*1,[5]GLM00850!$A$10:$A$6300,0),6)),0)</f>
        <v>-66305334452.739998</v>
      </c>
      <c r="D760" s="6"/>
      <c r="G760" s="5"/>
    </row>
    <row r="761" spans="1:7" x14ac:dyDescent="0.35">
      <c r="A761" s="4">
        <v>222505</v>
      </c>
      <c r="B761" s="5" t="str">
        <f>IFERROR(IFERROR(INDEX([5]GLM00850!$A$10:$F$6300,MATCH(TEXT($A761,0),[5]GLM00850!$A$10:$A$6300,0),2),INDEX([5]GLM00850!$A$10:$F$6300,MATCH($A761*1,[5]GLM00850!$A$10:$A$6300,0),2)),"")</f>
        <v>DE MONEDAS (PESO/DOLAR)</v>
      </c>
      <c r="C761" s="5">
        <f>IFERROR(IFERROR(INDEX([5]GLM00850!$A$10:$F$6300,MATCH(TEXT($A761,0),[5]GLM00850!$A$10:$A$6300,0),6),INDEX([5]GLM00850!$A$10:$F$6300,MATCH($A761*1,[5]GLM00850!$A$10:$A$6300,0),6)),0)</f>
        <v>-66305334452.739998</v>
      </c>
      <c r="D761" s="6"/>
      <c r="G761" s="5"/>
    </row>
    <row r="762" spans="1:7" x14ac:dyDescent="0.35">
      <c r="A762" s="4">
        <v>2225051</v>
      </c>
      <c r="B762" s="5" t="str">
        <f>IFERROR(IFERROR(INDEX([5]GLM00850!$A$10:$F$6300,MATCH(TEXT($A762,0),[5]GLM00850!$A$10:$A$6300,0),2),INDEX([5]GLM00850!$A$10:$F$6300,MATCH($A762*1,[5]GLM00850!$A$10:$A$6300,0),2)),"")</f>
        <v>DE MONEDAS (PESO/DOLAR)</v>
      </c>
      <c r="C762" s="5">
        <f>IFERROR(IFERROR(INDEX([5]GLM00850!$A$10:$F$6300,MATCH(TEXT($A762,0),[5]GLM00850!$A$10:$A$6300,0),6),INDEX([5]GLM00850!$A$10:$F$6300,MATCH($A762*1,[5]GLM00850!$A$10:$A$6300,0),6)),0)</f>
        <v>-907317084393.41003</v>
      </c>
      <c r="D762" s="6"/>
      <c r="G762" s="5"/>
    </row>
    <row r="763" spans="1:7" x14ac:dyDescent="0.35">
      <c r="A763" s="4">
        <v>2225052</v>
      </c>
      <c r="B763" s="5" t="str">
        <f>IFERROR(IFERROR(INDEX([5]GLM00850!$A$10:$F$6300,MATCH(TEXT($A763,0),[5]GLM00850!$A$10:$A$6300,0),2),INDEX([5]GLM00850!$A$10:$F$6300,MATCH($A763*1,[5]GLM00850!$A$10:$A$6300,0),2)),"")</f>
        <v>DE MONEDAS (PESO/DOLAR)</v>
      </c>
      <c r="C763" s="5">
        <f>IFERROR(IFERROR(INDEX([5]GLM00850!$A$10:$F$6300,MATCH(TEXT($A763,0),[5]GLM00850!$A$10:$A$6300,0),6),INDEX([5]GLM00850!$A$10:$F$6300,MATCH($A763*1,[5]GLM00850!$A$10:$A$6300,0),6)),0)</f>
        <v>841011749940.67004</v>
      </c>
      <c r="D763" s="6"/>
      <c r="G763" s="5"/>
    </row>
    <row r="764" spans="1:7" x14ac:dyDescent="0.35">
      <c r="A764" s="4">
        <v>2235</v>
      </c>
      <c r="B764" s="5" t="str">
        <f>IFERROR(IFERROR(INDEX([5]GLM00850!$A$10:$F$6300,MATCH(TEXT($A764,0),[5]GLM00850!$A$10:$A$6300,0),2),INDEX([5]GLM00850!$A$10:$F$6300,MATCH($A764*1,[5]GLM00850!$A$10:$A$6300,0),2)),"")</f>
        <v>SWAPS  COBERTURA</v>
      </c>
      <c r="C764" s="5">
        <f>IFERROR(IFERROR(INDEX([5]GLM00850!$A$10:$F$6300,MATCH(TEXT($A764,0),[5]GLM00850!$A$10:$A$6300,0),6),INDEX([5]GLM00850!$A$10:$F$6300,MATCH($A764*1,[5]GLM00850!$A$10:$A$6300,0),6)),0)</f>
        <v>-66236037693.699997</v>
      </c>
      <c r="D764" s="6"/>
      <c r="G764" s="5"/>
    </row>
    <row r="765" spans="1:7" x14ac:dyDescent="0.35">
      <c r="A765" s="4">
        <v>223510</v>
      </c>
      <c r="B765" s="5" t="str">
        <f>IFERROR(IFERROR(INDEX([5]GLM00850!$A$10:$F$6300,MATCH(TEXT($A765,0),[5]GLM00850!$A$10:$A$6300,0),2),INDEX([5]GLM00850!$A$10:$F$6300,MATCH($A765*1,[5]GLM00850!$A$10:$A$6300,0),2)),"")</f>
        <v>DE TASAS INTERES</v>
      </c>
      <c r="C765" s="5">
        <f>IFERROR(IFERROR(INDEX([5]GLM00850!$A$10:$F$6300,MATCH(TEXT($A765,0),[5]GLM00850!$A$10:$A$6300,0),6),INDEX([5]GLM00850!$A$10:$F$6300,MATCH($A765*1,[5]GLM00850!$A$10:$A$6300,0),6)),0)</f>
        <v>-66236037693.699997</v>
      </c>
      <c r="D765" s="6"/>
      <c r="G765" s="5"/>
    </row>
    <row r="766" spans="1:7" x14ac:dyDescent="0.35">
      <c r="A766" s="4">
        <v>2235101</v>
      </c>
      <c r="B766" s="5" t="str">
        <f>IFERROR(IFERROR(INDEX([5]GLM00850!$A$10:$F$6300,MATCH(TEXT($A766,0),[5]GLM00850!$A$10:$A$6300,0),2),INDEX([5]GLM00850!$A$10:$F$6300,MATCH($A766*1,[5]GLM00850!$A$10:$A$6300,0),2)),"")</f>
        <v>DE TASAS INTERES</v>
      </c>
      <c r="C766" s="5">
        <f>IFERROR(IFERROR(INDEX([5]GLM00850!$A$10:$F$6300,MATCH(TEXT($A766,0),[5]GLM00850!$A$10:$A$6300,0),6),INDEX([5]GLM00850!$A$10:$F$6300,MATCH($A766*1,[5]GLM00850!$A$10:$A$6300,0),6)),0)</f>
        <v>-66236037693.699997</v>
      </c>
      <c r="D766" s="6"/>
      <c r="G766" s="5"/>
    </row>
    <row r="767" spans="1:7" x14ac:dyDescent="0.35">
      <c r="A767" s="4">
        <v>2250</v>
      </c>
      <c r="B767" s="5" t="str">
        <f>IFERROR(IFERROR(INDEX([5]GLM00850!$A$10:$F$6300,MATCH(TEXT($A767,0),[5]GLM00850!$A$10:$A$6300,0),2),INDEX([5]GLM00850!$A$10:$F$6300,MATCH($A767*1,[5]GLM00850!$A$10:$A$6300,0),2)),"")</f>
        <v>OPERACIONES DE CONTADO</v>
      </c>
      <c r="C767" s="5">
        <f>IFERROR(IFERROR(INDEX([5]GLM00850!$A$10:$F$6300,MATCH(TEXT($A767,0),[5]GLM00850!$A$10:$A$6300,0),6),INDEX([5]GLM00850!$A$10:$F$6300,MATCH($A767*1,[5]GLM00850!$A$10:$A$6300,0),6)),0)</f>
        <v>-13325194.810000001</v>
      </c>
      <c r="D767" s="6"/>
      <c r="G767" s="5"/>
    </row>
    <row r="768" spans="1:7" x14ac:dyDescent="0.35">
      <c r="A768" s="4">
        <v>225005</v>
      </c>
      <c r="B768" s="5" t="str">
        <f>IFERROR(IFERROR(INDEX([5]GLM00850!$A$10:$F$6300,MATCH(TEXT($A768,0),[5]GLM00850!$A$10:$A$6300,0),2),INDEX([5]GLM00850!$A$10:$F$6300,MATCH($A768*1,[5]GLM00850!$A$10:$A$6300,0),2)),"")</f>
        <v>DERECHOS DE COMPRA SOBR</v>
      </c>
      <c r="C768" s="5">
        <f>IFERROR(IFERROR(INDEX([5]GLM00850!$A$10:$F$6300,MATCH(TEXT($A768,0),[5]GLM00850!$A$10:$A$6300,0),6),INDEX([5]GLM00850!$A$10:$F$6300,MATCH($A768*1,[5]GLM00850!$A$10:$A$6300,0),6)),0)</f>
        <v>2446487177.8299999</v>
      </c>
      <c r="D768" s="6"/>
      <c r="G768" s="5"/>
    </row>
    <row r="769" spans="1:7" x14ac:dyDescent="0.35">
      <c r="A769" s="4">
        <v>2250052</v>
      </c>
      <c r="B769" s="5" t="str">
        <f>IFERROR(IFERROR(INDEX([5]GLM00850!$A$10:$F$6300,MATCH(TEXT($A769,0),[5]GLM00850!$A$10:$A$6300,0),2),INDEX([5]GLM00850!$A$10:$F$6300,MATCH($A769*1,[5]GLM00850!$A$10:$A$6300,0),2)),"")</f>
        <v>DERECHOS DE COMPRA SOBR</v>
      </c>
      <c r="C769" s="5">
        <f>IFERROR(IFERROR(INDEX([5]GLM00850!$A$10:$F$6300,MATCH(TEXT($A769,0),[5]GLM00850!$A$10:$A$6300,0),6),INDEX([5]GLM00850!$A$10:$F$6300,MATCH($A769*1,[5]GLM00850!$A$10:$A$6300,0),6)),0)</f>
        <v>2446487177.8299999</v>
      </c>
      <c r="D769" s="6"/>
      <c r="G769" s="5"/>
    </row>
    <row r="770" spans="1:7" x14ac:dyDescent="0.35">
      <c r="A770" s="4">
        <v>225010</v>
      </c>
      <c r="B770" s="5" t="str">
        <f>IFERROR(IFERROR(INDEX([5]GLM00850!$A$10:$F$6300,MATCH(TEXT($A770,0),[5]GLM00850!$A$10:$A$6300,0),2),INDEX([5]GLM00850!$A$10:$F$6300,MATCH($A770*1,[5]GLM00850!$A$10:$A$6300,0),2)),"")</f>
        <v>DERECHOS DE VENTA DE DI</v>
      </c>
      <c r="C770" s="5">
        <f>IFERROR(IFERROR(INDEX([5]GLM00850!$A$10:$F$6300,MATCH(TEXT($A770,0),[5]GLM00850!$A$10:$A$6300,0),6),INDEX([5]GLM00850!$A$10:$F$6300,MATCH($A770*1,[5]GLM00850!$A$10:$A$6300,0),6)),0)</f>
        <v>0</v>
      </c>
      <c r="D770" s="6"/>
      <c r="G770" s="5"/>
    </row>
    <row r="771" spans="1:7" x14ac:dyDescent="0.35">
      <c r="A771" s="4">
        <v>2250101</v>
      </c>
      <c r="B771" s="5" t="str">
        <f>IFERROR(IFERROR(INDEX([5]GLM00850!$A$10:$F$6300,MATCH(TEXT($A771,0),[5]GLM00850!$A$10:$A$6300,0),2),INDEX([5]GLM00850!$A$10:$F$6300,MATCH($A771*1,[5]GLM00850!$A$10:$A$6300,0),2)),"")</f>
        <v>DERECHOS DE VENTA DE DI</v>
      </c>
      <c r="C771" s="5">
        <f>IFERROR(IFERROR(INDEX([5]GLM00850!$A$10:$F$6300,MATCH(TEXT($A771,0),[5]GLM00850!$A$10:$A$6300,0),6),INDEX([5]GLM00850!$A$10:$F$6300,MATCH($A771*1,[5]GLM00850!$A$10:$A$6300,0),6)),0)</f>
        <v>0</v>
      </c>
      <c r="D771" s="6"/>
      <c r="G771" s="5"/>
    </row>
    <row r="772" spans="1:7" x14ac:dyDescent="0.35">
      <c r="A772" s="4">
        <v>225020</v>
      </c>
      <c r="B772" s="5" t="str">
        <f>IFERROR(IFERROR(INDEX([5]GLM00850!$A$10:$F$6300,MATCH(TEXT($A772,0),[5]GLM00850!$A$10:$A$6300,0),2),INDEX([5]GLM00850!$A$10:$F$6300,MATCH($A772*1,[5]GLM00850!$A$10:$A$6300,0),2)),"")</f>
        <v>DERECHOS DE VENTA SOBRE</v>
      </c>
      <c r="C772" s="5">
        <f>IFERROR(IFERROR(INDEX([5]GLM00850!$A$10:$F$6300,MATCH(TEXT($A772,0),[5]GLM00850!$A$10:$A$6300,0),6),INDEX([5]GLM00850!$A$10:$F$6300,MATCH($A772*1,[5]GLM00850!$A$10:$A$6300,0),6)),0)</f>
        <v>0</v>
      </c>
      <c r="D772" s="6"/>
      <c r="G772" s="5"/>
    </row>
    <row r="773" spans="1:7" x14ac:dyDescent="0.35">
      <c r="A773" s="4">
        <v>2250201</v>
      </c>
      <c r="B773" s="5" t="str">
        <f>IFERROR(IFERROR(INDEX([5]GLM00850!$A$10:$F$6300,MATCH(TEXT($A773,0),[5]GLM00850!$A$10:$A$6300,0),2),INDEX([5]GLM00850!$A$10:$F$6300,MATCH($A773*1,[5]GLM00850!$A$10:$A$6300,0),2)),"")</f>
        <v>DERECHOS DE VENTA SOBRE</v>
      </c>
      <c r="C773" s="5">
        <f>IFERROR(IFERROR(INDEX([5]GLM00850!$A$10:$F$6300,MATCH(TEXT($A773,0),[5]GLM00850!$A$10:$A$6300,0),6),INDEX([5]GLM00850!$A$10:$F$6300,MATCH($A773*1,[5]GLM00850!$A$10:$A$6300,0),6)),0)</f>
        <v>0</v>
      </c>
      <c r="D773" s="6"/>
      <c r="G773" s="5"/>
    </row>
    <row r="774" spans="1:7" x14ac:dyDescent="0.35">
      <c r="A774" s="4">
        <v>225030</v>
      </c>
      <c r="B774" s="5" t="str">
        <f>IFERROR(IFERROR(INDEX([5]GLM00850!$A$10:$F$6300,MATCH(TEXT($A774,0),[5]GLM00850!$A$10:$A$6300,0),2),INDEX([5]GLM00850!$A$10:$F$6300,MATCH($A774*1,[5]GLM00850!$A$10:$A$6300,0),2)),"")</f>
        <v>OBLIGACIONES DE COMPRA</v>
      </c>
      <c r="C774" s="5">
        <f>IFERROR(IFERROR(INDEX([5]GLM00850!$A$10:$F$6300,MATCH(TEXT($A774,0),[5]GLM00850!$A$10:$A$6300,0),6),INDEX([5]GLM00850!$A$10:$F$6300,MATCH($A774*1,[5]GLM00850!$A$10:$A$6300,0),6)),0)</f>
        <v>-2459812372.6399999</v>
      </c>
      <c r="D774" s="6"/>
      <c r="G774" s="5"/>
    </row>
    <row r="775" spans="1:7" x14ac:dyDescent="0.35">
      <c r="A775" s="4">
        <v>2250301</v>
      </c>
      <c r="B775" s="5" t="str">
        <f>IFERROR(IFERROR(INDEX([5]GLM00850!$A$10:$F$6300,MATCH(TEXT($A775,0),[5]GLM00850!$A$10:$A$6300,0),2),INDEX([5]GLM00850!$A$10:$F$6300,MATCH($A775*1,[5]GLM00850!$A$10:$A$6300,0),2)),"")</f>
        <v>OBLIGACIONES DE COMPRA</v>
      </c>
      <c r="C775" s="5">
        <f>IFERROR(IFERROR(INDEX([5]GLM00850!$A$10:$F$6300,MATCH(TEXT($A775,0),[5]GLM00850!$A$10:$A$6300,0),6),INDEX([5]GLM00850!$A$10:$F$6300,MATCH($A775*1,[5]GLM00850!$A$10:$A$6300,0),6)),0)</f>
        <v>-2459812372.6399999</v>
      </c>
      <c r="D775" s="6"/>
      <c r="G775" s="5"/>
    </row>
    <row r="776" spans="1:7" x14ac:dyDescent="0.35">
      <c r="A776" s="4">
        <v>2250302</v>
      </c>
      <c r="B776" s="5" t="str">
        <f>IFERROR(IFERROR(INDEX([5]GLM00850!$A$10:$F$6300,MATCH(TEXT($A776,0),[5]GLM00850!$A$10:$A$6300,0),2),INDEX([5]GLM00850!$A$10:$F$6300,MATCH($A776*1,[5]GLM00850!$A$10:$A$6300,0),2)),"")</f>
        <v>OBLIGACIONES DE COMPRA</v>
      </c>
      <c r="C776" s="5">
        <f>IFERROR(IFERROR(INDEX([5]GLM00850!$A$10:$F$6300,MATCH(TEXT($A776,0),[5]GLM00850!$A$10:$A$6300,0),6),INDEX([5]GLM00850!$A$10:$F$6300,MATCH($A776*1,[5]GLM00850!$A$10:$A$6300,0),6)),0)</f>
        <v>0</v>
      </c>
      <c r="D776" s="6"/>
      <c r="G776" s="5"/>
    </row>
    <row r="777" spans="1:7" x14ac:dyDescent="0.35">
      <c r="A777" s="4">
        <v>225035</v>
      </c>
      <c r="B777" s="5" t="str">
        <f>IFERROR(IFERROR(INDEX([5]GLM00850!$A$10:$F$6300,MATCH(TEXT($A777,0),[5]GLM00850!$A$10:$A$6300,0),2),INDEX([5]GLM00850!$A$10:$F$6300,MATCH($A777*1,[5]GLM00850!$A$10:$A$6300,0),2)),"")</f>
        <v>OBLIGACIONES DE VENTA D</v>
      </c>
      <c r="C777" s="5">
        <f>IFERROR(IFERROR(INDEX([5]GLM00850!$A$10:$F$6300,MATCH(TEXT($A777,0),[5]GLM00850!$A$10:$A$6300,0),6),INDEX([5]GLM00850!$A$10:$F$6300,MATCH($A777*1,[5]GLM00850!$A$10:$A$6300,0),6)),0)</f>
        <v>0</v>
      </c>
      <c r="D777" s="6"/>
      <c r="G777" s="5"/>
    </row>
    <row r="778" spans="1:7" x14ac:dyDescent="0.35">
      <c r="A778" s="4">
        <v>2250352</v>
      </c>
      <c r="B778" s="5" t="str">
        <f>IFERROR(IFERROR(INDEX([5]GLM00850!$A$10:$F$6300,MATCH(TEXT($A778,0),[5]GLM00850!$A$10:$A$6300,0),2),INDEX([5]GLM00850!$A$10:$F$6300,MATCH($A778*1,[5]GLM00850!$A$10:$A$6300,0),2)),"")</f>
        <v>OBLIGACIONES DE VENTA D</v>
      </c>
      <c r="C778" s="5">
        <f>IFERROR(IFERROR(INDEX([5]GLM00850!$A$10:$F$6300,MATCH(TEXT($A778,0),[5]GLM00850!$A$10:$A$6300,0),6),INDEX([5]GLM00850!$A$10:$F$6300,MATCH($A778*1,[5]GLM00850!$A$10:$A$6300,0),6)),0)</f>
        <v>0</v>
      </c>
      <c r="D778" s="6"/>
      <c r="G778" s="5"/>
    </row>
    <row r="779" spans="1:7" x14ac:dyDescent="0.35">
      <c r="A779" s="4">
        <v>225045</v>
      </c>
      <c r="B779" s="5" t="str">
        <f>IFERROR(IFERROR(INDEX([5]GLM00850!$A$10:$F$6300,MATCH(TEXT($A779,0),[5]GLM00850!$A$10:$A$6300,0),2),INDEX([5]GLM00850!$A$10:$F$6300,MATCH($A779*1,[5]GLM00850!$A$10:$A$6300,0),2)),"")</f>
        <v>OBLIGACIONES DE VENTA S</v>
      </c>
      <c r="C779" s="5">
        <f>IFERROR(IFERROR(INDEX([5]GLM00850!$A$10:$F$6300,MATCH(TEXT($A779,0),[5]GLM00850!$A$10:$A$6300,0),6),INDEX([5]GLM00850!$A$10:$F$6300,MATCH($A779*1,[5]GLM00850!$A$10:$A$6300,0),6)),0)</f>
        <v>0</v>
      </c>
      <c r="D779" s="6"/>
      <c r="G779" s="5"/>
    </row>
    <row r="780" spans="1:7" x14ac:dyDescent="0.35">
      <c r="A780" s="4">
        <v>2250451</v>
      </c>
      <c r="B780" s="5" t="str">
        <f>IFERROR(IFERROR(INDEX([5]GLM00850!$A$10:$F$6300,MATCH(TEXT($A780,0),[5]GLM00850!$A$10:$A$6300,0),2),INDEX([5]GLM00850!$A$10:$F$6300,MATCH($A780*1,[5]GLM00850!$A$10:$A$6300,0),2)),"")</f>
        <v>OBLIGACIONES DE VENTA S</v>
      </c>
      <c r="C780" s="5">
        <f>IFERROR(IFERROR(INDEX([5]GLM00850!$A$10:$F$6300,MATCH(TEXT($A780,0),[5]GLM00850!$A$10:$A$6300,0),6),INDEX([5]GLM00850!$A$10:$F$6300,MATCH($A780*1,[5]GLM00850!$A$10:$A$6300,0),6)),0)</f>
        <v>0</v>
      </c>
      <c r="D780" s="6"/>
      <c r="G780" s="5"/>
    </row>
    <row r="781" spans="1:7" x14ac:dyDescent="0.35">
      <c r="A781" s="4">
        <v>24</v>
      </c>
      <c r="B781" s="5" t="str">
        <f>IFERROR(IFERROR(INDEX([5]GLM00850!$A$10:$F$6300,MATCH(TEXT($A781,0),[5]GLM00850!$A$10:$A$6300,0),2),INDEX([5]GLM00850!$A$10:$F$6300,MATCH($A781*1,[5]GLM00850!$A$10:$A$6300,0),2)),"")</f>
        <v>CR BCOS Y OTRAS OBLIG F</v>
      </c>
      <c r="C781" s="5">
        <f>IFERROR(IFERROR(INDEX([5]GLM00850!$A$10:$F$6300,MATCH(TEXT($A781,0),[5]GLM00850!$A$10:$A$6300,0),6),INDEX([5]GLM00850!$A$10:$F$6300,MATCH($A781*1,[5]GLM00850!$A$10:$A$6300,0),6)),0)</f>
        <v>-3261221322118.3599</v>
      </c>
      <c r="D781" s="6"/>
      <c r="G781" s="5"/>
    </row>
    <row r="782" spans="1:7" x14ac:dyDescent="0.35">
      <c r="A782" s="4">
        <v>2410</v>
      </c>
      <c r="B782" s="5" t="str">
        <f>IFERROR(IFERROR(INDEX([5]GLM00850!$A$10:$F$6300,MATCH(TEXT($A782,0),[5]GLM00850!$A$10:$A$6300,0),2),INDEX([5]GLM00850!$A$10:$F$6300,MATCH($A782*1,[5]GLM00850!$A$10:$A$6300,0),2)),"")</f>
        <v>BCO CCIO EXT (BANCOLDEX</v>
      </c>
      <c r="C782" s="5">
        <f>IFERROR(IFERROR(INDEX([5]GLM00850!$A$10:$F$6300,MATCH(TEXT($A782,0),[5]GLM00850!$A$10:$A$6300,0),6),INDEX([5]GLM00850!$A$10:$F$6300,MATCH($A782*1,[5]GLM00850!$A$10:$A$6300,0),6)),0)</f>
        <v>-92970728651.169998</v>
      </c>
      <c r="D782" s="6"/>
      <c r="G782" s="5"/>
    </row>
    <row r="783" spans="1:7" x14ac:dyDescent="0.35">
      <c r="A783" s="4">
        <v>241010</v>
      </c>
      <c r="B783" s="5" t="str">
        <f>IFERROR(IFERROR(INDEX([5]GLM00850!$A$10:$F$6300,MATCH(TEXT($A783,0),[5]GLM00850!$A$10:$A$6300,0),2),INDEX([5]GLM00850!$A$10:$F$6300,MATCH($A783*1,[5]GLM00850!$A$10:$A$6300,0),2)),"")</f>
        <v>DCTOS</v>
      </c>
      <c r="C783" s="5">
        <f>IFERROR(IFERROR(INDEX([5]GLM00850!$A$10:$F$6300,MATCH(TEXT($A783,0),[5]GLM00850!$A$10:$A$6300,0),6),INDEX([5]GLM00850!$A$10:$F$6300,MATCH($A783*1,[5]GLM00850!$A$10:$A$6300,0),6)),0)</f>
        <v>-92970728651.169998</v>
      </c>
      <c r="D783" s="6"/>
      <c r="G783" s="5"/>
    </row>
    <row r="784" spans="1:7" x14ac:dyDescent="0.35">
      <c r="A784" s="4">
        <v>2410101</v>
      </c>
      <c r="B784" s="5" t="str">
        <f>IFERROR(IFERROR(INDEX([5]GLM00850!$A$10:$F$6300,MATCH(TEXT($A784,0),[5]GLM00850!$A$10:$A$6300,0),2),INDEX([5]GLM00850!$A$10:$F$6300,MATCH($A784*1,[5]GLM00850!$A$10:$A$6300,0),2)),"")</f>
        <v>DCTOS</v>
      </c>
      <c r="C784" s="5">
        <f>IFERROR(IFERROR(INDEX([5]GLM00850!$A$10:$F$6300,MATCH(TEXT($A784,0),[5]GLM00850!$A$10:$A$6300,0),6),INDEX([5]GLM00850!$A$10:$F$6300,MATCH($A784*1,[5]GLM00850!$A$10:$A$6300,0),6)),0)</f>
        <v>-90682846421.740005</v>
      </c>
      <c r="D784" s="6"/>
      <c r="G784" s="5"/>
    </row>
    <row r="785" spans="1:7" x14ac:dyDescent="0.35">
      <c r="A785" s="4">
        <v>2410102</v>
      </c>
      <c r="B785" s="5" t="str">
        <f>IFERROR(IFERROR(INDEX([5]GLM00850!$A$10:$F$6300,MATCH(TEXT($A785,0),[5]GLM00850!$A$10:$A$6300,0),2),INDEX([5]GLM00850!$A$10:$F$6300,MATCH($A785*1,[5]GLM00850!$A$10:$A$6300,0),2)),"")</f>
        <v>DCTOS</v>
      </c>
      <c r="C785" s="5">
        <f>IFERROR(IFERROR(INDEX([5]GLM00850!$A$10:$F$6300,MATCH(TEXT($A785,0),[5]GLM00850!$A$10:$A$6300,0),6),INDEX([5]GLM00850!$A$10:$F$6300,MATCH($A785*1,[5]GLM00850!$A$10:$A$6300,0),6)),0)</f>
        <v>-2287882229.4299998</v>
      </c>
      <c r="D785" s="6"/>
      <c r="G785" s="5"/>
    </row>
    <row r="786" spans="1:7" x14ac:dyDescent="0.35">
      <c r="A786" s="4">
        <v>2420</v>
      </c>
      <c r="B786" s="5" t="str">
        <f>IFERROR(IFERROR(INDEX([5]GLM00850!$A$10:$F$6300,MATCH(TEXT($A786,0),[5]GLM00850!$A$10:$A$6300,0),2),INDEX([5]GLM00850!$A$10:$F$6300,MATCH($A786*1,[5]GLM00850!$A$10:$A$6300,0),2)),"")</f>
        <v>FINAGRO</v>
      </c>
      <c r="C786" s="5">
        <f>IFERROR(IFERROR(INDEX([5]GLM00850!$A$10:$F$6300,MATCH(TEXT($A786,0),[5]GLM00850!$A$10:$A$6300,0),6),INDEX([5]GLM00850!$A$10:$F$6300,MATCH($A786*1,[5]GLM00850!$A$10:$A$6300,0),6)),0)</f>
        <v>-101726639832.64999</v>
      </c>
      <c r="D786" s="6"/>
      <c r="G786" s="5"/>
    </row>
    <row r="787" spans="1:7" x14ac:dyDescent="0.35">
      <c r="A787" s="4">
        <v>242000</v>
      </c>
      <c r="B787" s="5" t="str">
        <f>IFERROR(IFERROR(INDEX([5]GLM00850!$A$10:$F$6300,MATCH(TEXT($A787,0),[5]GLM00850!$A$10:$A$6300,0),2),INDEX([5]GLM00850!$A$10:$F$6300,MATCH($A787*1,[5]GLM00850!$A$10:$A$6300,0),2)),"")</f>
        <v>FINAGRO</v>
      </c>
      <c r="C787" s="5">
        <f>IFERROR(IFERROR(INDEX([5]GLM00850!$A$10:$F$6300,MATCH(TEXT($A787,0),[5]GLM00850!$A$10:$A$6300,0),6),INDEX([5]GLM00850!$A$10:$F$6300,MATCH($A787*1,[5]GLM00850!$A$10:$A$6300,0),6)),0)</f>
        <v>-101726639832.64999</v>
      </c>
      <c r="D787" s="6"/>
      <c r="G787" s="5"/>
    </row>
    <row r="788" spans="1:7" x14ac:dyDescent="0.35">
      <c r="A788" s="4">
        <v>2420001</v>
      </c>
      <c r="B788" s="5" t="str">
        <f>IFERROR(IFERROR(INDEX([5]GLM00850!$A$10:$F$6300,MATCH(TEXT($A788,0),[5]GLM00850!$A$10:$A$6300,0),2),INDEX([5]GLM00850!$A$10:$F$6300,MATCH($A788*1,[5]GLM00850!$A$10:$A$6300,0),2)),"")</f>
        <v>FINAGRO</v>
      </c>
      <c r="C788" s="5">
        <f>IFERROR(IFERROR(INDEX([5]GLM00850!$A$10:$F$6300,MATCH(TEXT($A788,0),[5]GLM00850!$A$10:$A$6300,0),6),INDEX([5]GLM00850!$A$10:$F$6300,MATCH($A788*1,[5]GLM00850!$A$10:$A$6300,0),6)),0)</f>
        <v>-101726639832.64999</v>
      </c>
      <c r="D788" s="6"/>
      <c r="G788" s="5"/>
    </row>
    <row r="789" spans="1:7" x14ac:dyDescent="0.35">
      <c r="A789" s="4">
        <v>2425</v>
      </c>
      <c r="B789" s="5" t="str">
        <f>IFERROR(IFERROR(INDEX([5]GLM00850!$A$10:$F$6300,MATCH(TEXT($A789,0),[5]GLM00850!$A$10:$A$6300,0),2),INDEX([5]GLM00850!$A$10:$F$6300,MATCH($A789*1,[5]GLM00850!$A$10:$A$6300,0),2)),"")</f>
        <v>FINDETER</v>
      </c>
      <c r="C789" s="5">
        <f>IFERROR(IFERROR(INDEX([5]GLM00850!$A$10:$F$6300,MATCH(TEXT($A789,0),[5]GLM00850!$A$10:$A$6300,0),6),INDEX([5]GLM00850!$A$10:$F$6300,MATCH($A789*1,[5]GLM00850!$A$10:$A$6300,0),6)),0)</f>
        <v>-250129929369.04001</v>
      </c>
      <c r="D789" s="6"/>
      <c r="G789" s="5"/>
    </row>
    <row r="790" spans="1:7" x14ac:dyDescent="0.35">
      <c r="A790" s="4">
        <v>242500</v>
      </c>
      <c r="B790" s="5" t="str">
        <f>IFERROR(IFERROR(INDEX([5]GLM00850!$A$10:$F$6300,MATCH(TEXT($A790,0),[5]GLM00850!$A$10:$A$6300,0),2),INDEX([5]GLM00850!$A$10:$F$6300,MATCH($A790*1,[5]GLM00850!$A$10:$A$6300,0),2)),"")</f>
        <v>FINDETER</v>
      </c>
      <c r="C790" s="5">
        <f>IFERROR(IFERROR(INDEX([5]GLM00850!$A$10:$F$6300,MATCH(TEXT($A790,0),[5]GLM00850!$A$10:$A$6300,0),6),INDEX([5]GLM00850!$A$10:$F$6300,MATCH($A790*1,[5]GLM00850!$A$10:$A$6300,0),6)),0)</f>
        <v>-250129929369.04001</v>
      </c>
      <c r="D790" s="6"/>
      <c r="G790" s="5"/>
    </row>
    <row r="791" spans="1:7" x14ac:dyDescent="0.35">
      <c r="A791" s="4">
        <v>2425001</v>
      </c>
      <c r="B791" s="5" t="str">
        <f>IFERROR(IFERROR(INDEX([5]GLM00850!$A$10:$F$6300,MATCH(TEXT($A791,0),[5]GLM00850!$A$10:$A$6300,0),2),INDEX([5]GLM00850!$A$10:$F$6300,MATCH($A791*1,[5]GLM00850!$A$10:$A$6300,0),2)),"")</f>
        <v>FINDETER</v>
      </c>
      <c r="C791" s="5">
        <f>IFERROR(IFERROR(INDEX([5]GLM00850!$A$10:$F$6300,MATCH(TEXT($A791,0),[5]GLM00850!$A$10:$A$6300,0),6),INDEX([5]GLM00850!$A$10:$F$6300,MATCH($A791*1,[5]GLM00850!$A$10:$A$6300,0),6)),0)</f>
        <v>-250129929369.04001</v>
      </c>
      <c r="D791" s="6"/>
      <c r="G791" s="5"/>
    </row>
    <row r="792" spans="1:7" x14ac:dyDescent="0.35">
      <c r="A792" s="4">
        <v>2440</v>
      </c>
      <c r="B792" s="5" t="str">
        <f>IFERROR(IFERROR(INDEX([5]GLM00850!$A$10:$F$6300,MATCH(TEXT($A792,0),[5]GLM00850!$A$10:$A$6300,0),2),INDEX([5]GLM00850!$A$10:$F$6300,MATCH($A792*1,[5]GLM00850!$A$10:$A$6300,0),2)),"")</f>
        <v>BANCOS EXTERIOR</v>
      </c>
      <c r="C792" s="5">
        <f>IFERROR(IFERROR(INDEX([5]GLM00850!$A$10:$F$6300,MATCH(TEXT($A792,0),[5]GLM00850!$A$10:$A$6300,0),6),INDEX([5]GLM00850!$A$10:$F$6300,MATCH($A792*1,[5]GLM00850!$A$10:$A$6300,0),6)),0)</f>
        <v>-2816394024265.5</v>
      </c>
      <c r="D792" s="6"/>
      <c r="G792" s="5"/>
    </row>
    <row r="793" spans="1:7" x14ac:dyDescent="0.35">
      <c r="A793" s="4">
        <v>244005</v>
      </c>
      <c r="B793" s="5" t="str">
        <f>IFERROR(IFERROR(INDEX([5]GLM00850!$A$10:$F$6300,MATCH(TEXT($A793,0),[5]GLM00850!$A$10:$A$6300,0),2),INDEX([5]GLM00850!$A$10:$F$6300,MATCH($A793*1,[5]GLM00850!$A$10:$A$6300,0),2)),"")</f>
        <v>CREDITOS</v>
      </c>
      <c r="C793" s="5">
        <f>IFERROR(IFERROR(INDEX([5]GLM00850!$A$10:$F$6300,MATCH(TEXT($A793,0),[5]GLM00850!$A$10:$A$6300,0),6),INDEX([5]GLM00850!$A$10:$F$6300,MATCH($A793*1,[5]GLM00850!$A$10:$A$6300,0),6)),0)</f>
        <v>-474974697791.22998</v>
      </c>
      <c r="D793" s="6"/>
      <c r="G793" s="5"/>
    </row>
    <row r="794" spans="1:7" x14ac:dyDescent="0.35">
      <c r="A794" s="4">
        <v>2440052</v>
      </c>
      <c r="B794" s="5" t="str">
        <f>IFERROR(IFERROR(INDEX([5]GLM00850!$A$10:$F$6300,MATCH(TEXT($A794,0),[5]GLM00850!$A$10:$A$6300,0),2),INDEX([5]GLM00850!$A$10:$F$6300,MATCH($A794*1,[5]GLM00850!$A$10:$A$6300,0),2)),"")</f>
        <v>CREDITOS</v>
      </c>
      <c r="C794" s="5">
        <f>IFERROR(IFERROR(INDEX([5]GLM00850!$A$10:$F$6300,MATCH(TEXT($A794,0),[5]GLM00850!$A$10:$A$6300,0),6),INDEX([5]GLM00850!$A$10:$F$6300,MATCH($A794*1,[5]GLM00850!$A$10:$A$6300,0),6)),0)</f>
        <v>-474974697791.22998</v>
      </c>
      <c r="D794" s="6"/>
      <c r="G794" s="5"/>
    </row>
    <row r="795" spans="1:7" x14ac:dyDescent="0.35">
      <c r="A795" s="4">
        <v>244035</v>
      </c>
      <c r="B795" s="5" t="str">
        <f>IFERROR(IFERROR(INDEX([5]GLM00850!$A$10:$F$6300,MATCH(TEXT($A795,0),[5]GLM00850!$A$10:$A$6300,0),2),INDEX([5]GLM00850!$A$10:$F$6300,MATCH($A795*1,[5]GLM00850!$A$10:$A$6300,0),2)),"")</f>
        <v>ENTIDADES FINANCIERAS E</v>
      </c>
      <c r="C795" s="5">
        <f>IFERROR(IFERROR(INDEX([5]GLM00850!$A$10:$F$6300,MATCH(TEXT($A795,0),[5]GLM00850!$A$10:$A$6300,0),6),INDEX([5]GLM00850!$A$10:$F$6300,MATCH($A795*1,[5]GLM00850!$A$10:$A$6300,0),6)),0)</f>
        <v>-2341419326474.27</v>
      </c>
      <c r="D795" s="6"/>
      <c r="G795" s="5"/>
    </row>
    <row r="796" spans="1:7" x14ac:dyDescent="0.35">
      <c r="A796" s="4">
        <v>2440352</v>
      </c>
      <c r="B796" s="5" t="str">
        <f>IFERROR(IFERROR(INDEX([5]GLM00850!$A$10:$F$6300,MATCH(TEXT($A796,0),[5]GLM00850!$A$10:$A$6300,0),2),INDEX([5]GLM00850!$A$10:$F$6300,MATCH($A796*1,[5]GLM00850!$A$10:$A$6300,0),2)),"")</f>
        <v>ENTIDADES FINANCIERAS E</v>
      </c>
      <c r="C796" s="5">
        <f>IFERROR(IFERROR(INDEX([5]GLM00850!$A$10:$F$6300,MATCH(TEXT($A796,0),[5]GLM00850!$A$10:$A$6300,0),6),INDEX([5]GLM00850!$A$10:$F$6300,MATCH($A796*1,[5]GLM00850!$A$10:$A$6300,0),6)),0)</f>
        <v>-2341419326474.27</v>
      </c>
      <c r="D796" s="6"/>
      <c r="G796" s="5"/>
    </row>
    <row r="797" spans="1:7" x14ac:dyDescent="0.35">
      <c r="A797" s="4">
        <v>2445</v>
      </c>
      <c r="B797" s="5" t="str">
        <f>IFERROR(IFERROR(INDEX([5]GLM00850!$A$10:$F$6300,MATCH(TEXT($A797,0),[5]GLM00850!$A$10:$A$6300,0),2),INDEX([5]GLM00850!$A$10:$F$6300,MATCH($A797*1,[5]GLM00850!$A$10:$A$6300,0),2)),"")</f>
        <v>ORGANISMOS NACIONALES</v>
      </c>
      <c r="C797" s="5">
        <f>IFERROR(IFERROR(INDEX([5]GLM00850!$A$10:$F$6300,MATCH(TEXT($A797,0),[5]GLM00850!$A$10:$A$6300,0),6),INDEX([5]GLM00850!$A$10:$F$6300,MATCH($A797*1,[5]GLM00850!$A$10:$A$6300,0),6)),0)</f>
        <v>0</v>
      </c>
      <c r="D797" s="6"/>
      <c r="G797" s="5"/>
    </row>
    <row r="798" spans="1:7" x14ac:dyDescent="0.35">
      <c r="A798" s="4">
        <v>244595</v>
      </c>
      <c r="B798" s="5" t="str">
        <f>IFERROR(IFERROR(INDEX([5]GLM00850!$A$10:$F$6300,MATCH(TEXT($A798,0),[5]GLM00850!$A$10:$A$6300,0),2),INDEX([5]GLM00850!$A$10:$F$6300,MATCH($A798*1,[5]GLM00850!$A$10:$A$6300,0),2)),"")</f>
        <v>OTROS</v>
      </c>
      <c r="C798" s="5">
        <f>IFERROR(IFERROR(INDEX([5]GLM00850!$A$10:$F$6300,MATCH(TEXT($A798,0),[5]GLM00850!$A$10:$A$6300,0),6),INDEX([5]GLM00850!$A$10:$F$6300,MATCH($A798*1,[5]GLM00850!$A$10:$A$6300,0),6)),0)</f>
        <v>0</v>
      </c>
      <c r="D798" s="6"/>
      <c r="G798" s="5"/>
    </row>
    <row r="799" spans="1:7" x14ac:dyDescent="0.35">
      <c r="A799" s="4">
        <v>2445952</v>
      </c>
      <c r="B799" s="5" t="str">
        <f>IFERROR(IFERROR(INDEX([5]GLM00850!$A$10:$F$6300,MATCH(TEXT($A799,0),[5]GLM00850!$A$10:$A$6300,0),2),INDEX([5]GLM00850!$A$10:$F$6300,MATCH($A799*1,[5]GLM00850!$A$10:$A$6300,0),2)),"")</f>
        <v>OTROS</v>
      </c>
      <c r="C799" s="5">
        <f>IFERROR(IFERROR(INDEX([5]GLM00850!$A$10:$F$6300,MATCH(TEXT($A799,0),[5]GLM00850!$A$10:$A$6300,0),6),INDEX([5]GLM00850!$A$10:$F$6300,MATCH($A799*1,[5]GLM00850!$A$10:$A$6300,0),6)),0)</f>
        <v>0</v>
      </c>
      <c r="D799" s="6"/>
      <c r="G799" s="5"/>
    </row>
    <row r="800" spans="1:7" x14ac:dyDescent="0.35">
      <c r="A800" s="4">
        <v>25</v>
      </c>
      <c r="B800" s="5" t="str">
        <f>IFERROR(IFERROR(INDEX([5]GLM00850!$A$10:$F$6300,MATCH(TEXT($A800,0),[5]GLM00850!$A$10:$A$6300,0),2),INDEX([5]GLM00850!$A$10:$F$6300,MATCH($A800*1,[5]GLM00850!$A$10:$A$6300,0),2)),"")</f>
        <v>CUENTAS X PAGAR</v>
      </c>
      <c r="C800" s="5">
        <f>IFERROR(IFERROR(INDEX([5]GLM00850!$A$10:$F$6300,MATCH(TEXT($A800,0),[5]GLM00850!$A$10:$A$6300,0),6),INDEX([5]GLM00850!$A$10:$F$6300,MATCH($A800*1,[5]GLM00850!$A$10:$A$6300,0),6)),0)</f>
        <v>-475915208318.65002</v>
      </c>
      <c r="D800" s="6"/>
      <c r="G800" s="5"/>
    </row>
    <row r="801" spans="1:7" x14ac:dyDescent="0.35">
      <c r="A801" s="4">
        <v>2501</v>
      </c>
      <c r="B801" s="5" t="str">
        <f>IFERROR(IFERROR(INDEX([5]GLM00850!$A$10:$F$6300,MATCH(TEXT($A801,0),[5]GLM00850!$A$10:$A$6300,0),2),INDEX([5]GLM00850!$A$10:$F$6300,MATCH($A801*1,[5]GLM00850!$A$10:$A$6300,0),2)),"")</f>
        <v>COMISIONES Y HONORARIOS</v>
      </c>
      <c r="C801" s="5">
        <f>IFERROR(IFERROR(INDEX([5]GLM00850!$A$10:$F$6300,MATCH(TEXT($A801,0),[5]GLM00850!$A$10:$A$6300,0),6),INDEX([5]GLM00850!$A$10:$F$6300,MATCH($A801*1,[5]GLM00850!$A$10:$A$6300,0),6)),0)</f>
        <v>-2617947591.9899998</v>
      </c>
      <c r="D801" s="6"/>
      <c r="G801" s="5"/>
    </row>
    <row r="802" spans="1:7" x14ac:dyDescent="0.35">
      <c r="A802" s="4">
        <v>250105</v>
      </c>
      <c r="B802" s="5" t="str">
        <f>IFERROR(IFERROR(INDEX([5]GLM00850!$A$10:$F$6300,MATCH(TEXT($A802,0),[5]GLM00850!$A$10:$A$6300,0),2),INDEX([5]GLM00850!$A$10:$F$6300,MATCH($A802*1,[5]GLM00850!$A$10:$A$6300,0),2)),"")</f>
        <v>HONORARIOS</v>
      </c>
      <c r="C802" s="5">
        <f>IFERROR(IFERROR(INDEX([5]GLM00850!$A$10:$F$6300,MATCH(TEXT($A802,0),[5]GLM00850!$A$10:$A$6300,0),6),INDEX([5]GLM00850!$A$10:$F$6300,MATCH($A802*1,[5]GLM00850!$A$10:$A$6300,0),6)),0)</f>
        <v>-2608031880.75</v>
      </c>
      <c r="D802" s="6"/>
      <c r="G802" s="5"/>
    </row>
    <row r="803" spans="1:7" x14ac:dyDescent="0.35">
      <c r="A803" s="4">
        <v>2501051</v>
      </c>
      <c r="B803" s="5" t="str">
        <f>IFERROR(IFERROR(INDEX([5]GLM00850!$A$10:$F$6300,MATCH(TEXT($A803,0),[5]GLM00850!$A$10:$A$6300,0),2),INDEX([5]GLM00850!$A$10:$F$6300,MATCH($A803*1,[5]GLM00850!$A$10:$A$6300,0),2)),"")</f>
        <v>HONORARIOS</v>
      </c>
      <c r="C803" s="5">
        <f>IFERROR(IFERROR(INDEX([5]GLM00850!$A$10:$F$6300,MATCH(TEXT($A803,0),[5]GLM00850!$A$10:$A$6300,0),6),INDEX([5]GLM00850!$A$10:$F$6300,MATCH($A803*1,[5]GLM00850!$A$10:$A$6300,0),6)),0)</f>
        <v>-2608031880.75</v>
      </c>
      <c r="D803" s="6"/>
      <c r="G803" s="5"/>
    </row>
    <row r="804" spans="1:7" x14ac:dyDescent="0.35">
      <c r="A804" s="4">
        <v>250110</v>
      </c>
      <c r="B804" s="5" t="str">
        <f>IFERROR(IFERROR(INDEX([5]GLM00850!$A$10:$F$6300,MATCH(TEXT($A804,0),[5]GLM00850!$A$10:$A$6300,0),2),INDEX([5]GLM00850!$A$10:$F$6300,MATCH($A804*1,[5]GLM00850!$A$10:$A$6300,0),2)),"")</f>
        <v>COMISIONES</v>
      </c>
      <c r="C804" s="5">
        <f>IFERROR(IFERROR(INDEX([5]GLM00850!$A$10:$F$6300,MATCH(TEXT($A804,0),[5]GLM00850!$A$10:$A$6300,0),6),INDEX([5]GLM00850!$A$10:$F$6300,MATCH($A804*1,[5]GLM00850!$A$10:$A$6300,0),6)),0)</f>
        <v>-9915711.2400000002</v>
      </c>
      <c r="D804" s="6"/>
      <c r="G804" s="5"/>
    </row>
    <row r="805" spans="1:7" x14ac:dyDescent="0.35">
      <c r="A805" s="4">
        <v>2501101</v>
      </c>
      <c r="B805" s="5" t="str">
        <f>IFERROR(IFERROR(INDEX([5]GLM00850!$A$10:$F$6300,MATCH(TEXT($A805,0),[5]GLM00850!$A$10:$A$6300,0),2),INDEX([5]GLM00850!$A$10:$F$6300,MATCH($A805*1,[5]GLM00850!$A$10:$A$6300,0),2)),"")</f>
        <v>COMISIONES</v>
      </c>
      <c r="C805" s="5">
        <f>IFERROR(IFERROR(INDEX([5]GLM00850!$A$10:$F$6300,MATCH(TEXT($A805,0),[5]GLM00850!$A$10:$A$6300,0),6),INDEX([5]GLM00850!$A$10:$F$6300,MATCH($A805*1,[5]GLM00850!$A$10:$A$6300,0),6)),0)</f>
        <v>-9915711.2400000002</v>
      </c>
      <c r="D805" s="6"/>
      <c r="G805" s="5"/>
    </row>
    <row r="806" spans="1:7" x14ac:dyDescent="0.35">
      <c r="A806" s="4">
        <v>2503</v>
      </c>
      <c r="B806" s="5" t="str">
        <f>IFERROR(IFERROR(INDEX([5]GLM00850!$A$10:$F$6300,MATCH(TEXT($A806,0),[5]GLM00850!$A$10:$A$6300,0),2),INDEX([5]GLM00850!$A$10:$F$6300,MATCH($A806*1,[5]GLM00850!$A$10:$A$6300,0),2)),"")</f>
        <v>IMPUESTOS</v>
      </c>
      <c r="C806" s="5">
        <f>IFERROR(IFERROR(INDEX([5]GLM00850!$A$10:$F$6300,MATCH(TEXT($A806,0),[5]GLM00850!$A$10:$A$6300,0),6),INDEX([5]GLM00850!$A$10:$F$6300,MATCH($A806*1,[5]GLM00850!$A$10:$A$6300,0),6)),0)</f>
        <v>-16647272563.450001</v>
      </c>
      <c r="D806" s="6"/>
      <c r="G806" s="5"/>
    </row>
    <row r="807" spans="1:7" x14ac:dyDescent="0.35">
      <c r="A807" s="4">
        <v>250310</v>
      </c>
      <c r="B807" s="5" t="str">
        <f>IFERROR(IFERROR(INDEX([5]GLM00850!$A$10:$F$6300,MATCH(TEXT($A807,0),[5]GLM00850!$A$10:$A$6300,0),2),INDEX([5]GLM00850!$A$10:$F$6300,MATCH($A807*1,[5]GLM00850!$A$10:$A$6300,0),2)),"")</f>
        <v>INDUSTRIA Y COMERCIO</v>
      </c>
      <c r="C807" s="5">
        <f>IFERROR(IFERROR(INDEX([5]GLM00850!$A$10:$F$6300,MATCH(TEXT($A807,0),[5]GLM00850!$A$10:$A$6300,0),6),INDEX([5]GLM00850!$A$10:$F$6300,MATCH($A807*1,[5]GLM00850!$A$10:$A$6300,0),6)),0)</f>
        <v>-12339166802.610001</v>
      </c>
      <c r="D807" s="6"/>
      <c r="G807" s="5"/>
    </row>
    <row r="808" spans="1:7" x14ac:dyDescent="0.35">
      <c r="A808" s="4">
        <v>2503101</v>
      </c>
      <c r="B808" s="5" t="str">
        <f>IFERROR(IFERROR(INDEX([5]GLM00850!$A$10:$F$6300,MATCH(TEXT($A808,0),[5]GLM00850!$A$10:$A$6300,0),2),INDEX([5]GLM00850!$A$10:$F$6300,MATCH($A808*1,[5]GLM00850!$A$10:$A$6300,0),2)),"")</f>
        <v>INDUSTRIA Y COMERCIO</v>
      </c>
      <c r="C808" s="5">
        <f>IFERROR(IFERROR(INDEX([5]GLM00850!$A$10:$F$6300,MATCH(TEXT($A808,0),[5]GLM00850!$A$10:$A$6300,0),6),INDEX([5]GLM00850!$A$10:$F$6300,MATCH($A808*1,[5]GLM00850!$A$10:$A$6300,0),6)),0)</f>
        <v>-12339166802.610001</v>
      </c>
      <c r="D808" s="6"/>
      <c r="G808" s="5"/>
    </row>
    <row r="809" spans="1:7" x14ac:dyDescent="0.35">
      <c r="A809" s="4">
        <v>250320</v>
      </c>
      <c r="B809" s="5" t="str">
        <f>IFERROR(IFERROR(INDEX([5]GLM00850!$A$10:$F$6300,MATCH(TEXT($A809,0),[5]GLM00850!$A$10:$A$6300,0),2),INDEX([5]GLM00850!$A$10:$F$6300,MATCH($A809*1,[5]GLM00850!$A$10:$A$6300,0),2)),"")</f>
        <v>TIMBRES</v>
      </c>
      <c r="C809" s="5">
        <f>IFERROR(IFERROR(INDEX([5]GLM00850!$A$10:$F$6300,MATCH(TEXT($A809,0),[5]GLM00850!$A$10:$A$6300,0),6),INDEX([5]GLM00850!$A$10:$F$6300,MATCH($A809*1,[5]GLM00850!$A$10:$A$6300,0),6)),0)</f>
        <v>-3126679.74</v>
      </c>
      <c r="D809" s="6"/>
      <c r="G809" s="5"/>
    </row>
    <row r="810" spans="1:7" x14ac:dyDescent="0.35">
      <c r="A810" s="4">
        <v>2503201</v>
      </c>
      <c r="B810" s="5" t="str">
        <f>IFERROR(IFERROR(INDEX([5]GLM00850!$A$10:$F$6300,MATCH(TEXT($A810,0),[5]GLM00850!$A$10:$A$6300,0),2),INDEX([5]GLM00850!$A$10:$F$6300,MATCH($A810*1,[5]GLM00850!$A$10:$A$6300,0),2)),"")</f>
        <v>TIMBRES</v>
      </c>
      <c r="C810" s="5">
        <f>IFERROR(IFERROR(INDEX([5]GLM00850!$A$10:$F$6300,MATCH(TEXT($A810,0),[5]GLM00850!$A$10:$A$6300,0),6),INDEX([5]GLM00850!$A$10:$F$6300,MATCH($A810*1,[5]GLM00850!$A$10:$A$6300,0),6)),0)</f>
        <v>-3126679.74</v>
      </c>
      <c r="D810" s="6"/>
      <c r="G810" s="5"/>
    </row>
    <row r="811" spans="1:7" x14ac:dyDescent="0.35">
      <c r="A811" s="4">
        <v>250340</v>
      </c>
      <c r="B811" s="5" t="str">
        <f>IFERROR(IFERROR(INDEX([5]GLM00850!$A$10:$F$6300,MATCH(TEXT($A811,0),[5]GLM00850!$A$10:$A$6300,0),2),INDEX([5]GLM00850!$A$10:$F$6300,MATCH($A811*1,[5]GLM00850!$A$10:$A$6300,0),2)),"")</f>
        <v>SOBRE LAS VTAS X PAGAR</v>
      </c>
      <c r="C811" s="5">
        <f>IFERROR(IFERROR(INDEX([5]GLM00850!$A$10:$F$6300,MATCH(TEXT($A811,0),[5]GLM00850!$A$10:$A$6300,0),6),INDEX([5]GLM00850!$A$10:$F$6300,MATCH($A811*1,[5]GLM00850!$A$10:$A$6300,0),6)),0)</f>
        <v>-4304979081.1000004</v>
      </c>
      <c r="D811" s="6"/>
      <c r="G811" s="5"/>
    </row>
    <row r="812" spans="1:7" x14ac:dyDescent="0.35">
      <c r="A812" s="4">
        <v>2503401</v>
      </c>
      <c r="B812" s="5" t="str">
        <f>IFERROR(IFERROR(INDEX([5]GLM00850!$A$10:$F$6300,MATCH(TEXT($A812,0),[5]GLM00850!$A$10:$A$6300,0),2),INDEX([5]GLM00850!$A$10:$F$6300,MATCH($A812*1,[5]GLM00850!$A$10:$A$6300,0),2)),"")</f>
        <v>SOBRE LAS VTAS X PAGAR</v>
      </c>
      <c r="C812" s="5">
        <f>IFERROR(IFERROR(INDEX([5]GLM00850!$A$10:$F$6300,MATCH(TEXT($A812,0),[5]GLM00850!$A$10:$A$6300,0),6),INDEX([5]GLM00850!$A$10:$F$6300,MATCH($A812*1,[5]GLM00850!$A$10:$A$6300,0),6)),0)</f>
        <v>-4304979081.1000004</v>
      </c>
      <c r="D812" s="6"/>
      <c r="G812" s="5"/>
    </row>
    <row r="813" spans="1:7" x14ac:dyDescent="0.35">
      <c r="A813" s="4">
        <v>250345</v>
      </c>
      <c r="B813" s="5" t="str">
        <f>IFERROR(IFERROR(INDEX([5]GLM00850!$A$10:$F$6300,MATCH(TEXT($A813,0),[5]GLM00850!$A$10:$A$6300,0),2),INDEX([5]GLM00850!$A$10:$F$6300,MATCH($A813*1,[5]GLM00850!$A$10:$A$6300,0),2)),"")</f>
        <v>SOBRETASAS Y OTROS</v>
      </c>
      <c r="C813" s="5">
        <f>IFERROR(IFERROR(INDEX([5]GLM00850!$A$10:$F$6300,MATCH(TEXT($A813,0),[5]GLM00850!$A$10:$A$6300,0),6),INDEX([5]GLM00850!$A$10:$F$6300,MATCH($A813*1,[5]GLM00850!$A$10:$A$6300,0),6)),0)</f>
        <v>0</v>
      </c>
      <c r="D813" s="6"/>
      <c r="G813" s="5"/>
    </row>
    <row r="814" spans="1:7" x14ac:dyDescent="0.35">
      <c r="A814" s="4">
        <v>2503451</v>
      </c>
      <c r="B814" s="5" t="str">
        <f>IFERROR(IFERROR(INDEX([5]GLM00850!$A$10:$F$6300,MATCH(TEXT($A814,0),[5]GLM00850!$A$10:$A$6300,0),2),INDEX([5]GLM00850!$A$10:$F$6300,MATCH($A814*1,[5]GLM00850!$A$10:$A$6300,0),2)),"")</f>
        <v>SOBRETASAS Y OTROS</v>
      </c>
      <c r="C814" s="5">
        <f>IFERROR(IFERROR(INDEX([5]GLM00850!$A$10:$F$6300,MATCH(TEXT($A814,0),[5]GLM00850!$A$10:$A$6300,0),6),INDEX([5]GLM00850!$A$10:$F$6300,MATCH($A814*1,[5]GLM00850!$A$10:$A$6300,0),6)),0)</f>
        <v>0</v>
      </c>
      <c r="D814" s="6"/>
      <c r="G814" s="5"/>
    </row>
    <row r="815" spans="1:7" x14ac:dyDescent="0.35">
      <c r="A815" s="4">
        <v>2504</v>
      </c>
      <c r="B815" s="5" t="str">
        <f>IFERROR(IFERROR(INDEX([5]GLM00850!$A$10:$F$6300,MATCH(TEXT($A815,0),[5]GLM00850!$A$10:$A$6300,0),2),INDEX([5]GLM00850!$A$10:$F$6300,MATCH($A815*1,[5]GLM00850!$A$10:$A$6300,0),2)),"")</f>
        <v>DIVIDENDOS Y EXCEDENTES</v>
      </c>
      <c r="C815" s="5">
        <f>IFERROR(IFERROR(INDEX([5]GLM00850!$A$10:$F$6300,MATCH(TEXT($A815,0),[5]GLM00850!$A$10:$A$6300,0),6),INDEX([5]GLM00850!$A$10:$F$6300,MATCH($A815*1,[5]GLM00850!$A$10:$A$6300,0),6)),0)</f>
        <v>-805681197.13999999</v>
      </c>
      <c r="D815" s="6"/>
      <c r="G815" s="5"/>
    </row>
    <row r="816" spans="1:7" x14ac:dyDescent="0.35">
      <c r="A816" s="4">
        <v>250405</v>
      </c>
      <c r="B816" s="5" t="str">
        <f>IFERROR(IFERROR(INDEX([5]GLM00850!$A$10:$F$6300,MATCH(TEXT($A816,0),[5]GLM00850!$A$10:$A$6300,0),2),INDEX([5]GLM00850!$A$10:$F$6300,MATCH($A816*1,[5]GLM00850!$A$10:$A$6300,0),2)),"")</f>
        <v>DIVIDENDOS</v>
      </c>
      <c r="C816" s="5">
        <f>IFERROR(IFERROR(INDEX([5]GLM00850!$A$10:$F$6300,MATCH(TEXT($A816,0),[5]GLM00850!$A$10:$A$6300,0),6),INDEX([5]GLM00850!$A$10:$F$6300,MATCH($A816*1,[5]GLM00850!$A$10:$A$6300,0),6)),0)</f>
        <v>-805681197.13999999</v>
      </c>
      <c r="D816" s="6"/>
      <c r="G816" s="5"/>
    </row>
    <row r="817" spans="1:7" x14ac:dyDescent="0.35">
      <c r="A817" s="4">
        <v>2504051</v>
      </c>
      <c r="B817" s="5" t="str">
        <f>IFERROR(IFERROR(INDEX([5]GLM00850!$A$10:$F$6300,MATCH(TEXT($A817,0),[5]GLM00850!$A$10:$A$6300,0),2),INDEX([5]GLM00850!$A$10:$F$6300,MATCH($A817*1,[5]GLM00850!$A$10:$A$6300,0),2)),"")</f>
        <v>DIVIDENDOS</v>
      </c>
      <c r="C817" s="5">
        <f>IFERROR(IFERROR(INDEX([5]GLM00850!$A$10:$F$6300,MATCH(TEXT($A817,0),[5]GLM00850!$A$10:$A$6300,0),6),INDEX([5]GLM00850!$A$10:$F$6300,MATCH($A817*1,[5]GLM00850!$A$10:$A$6300,0),6)),0)</f>
        <v>-805681197.13999999</v>
      </c>
      <c r="D817" s="6"/>
      <c r="G817" s="5"/>
    </row>
    <row r="818" spans="1:7" x14ac:dyDescent="0.35">
      <c r="A818" s="4">
        <v>2506</v>
      </c>
      <c r="B818" s="5" t="str">
        <f>IFERROR(IFERROR(INDEX([5]GLM00850!$A$10:$F$6300,MATCH(TEXT($A818,0),[5]GLM00850!$A$10:$A$6300,0),2),INDEX([5]GLM00850!$A$10:$F$6300,MATCH($A818*1,[5]GLM00850!$A$10:$A$6300,0),2)),"")</f>
        <v>CONTRIBUCION SOBRE TRAN</v>
      </c>
      <c r="C818" s="5">
        <f>IFERROR(IFERROR(INDEX([5]GLM00850!$A$10:$F$6300,MATCH(TEXT($A818,0),[5]GLM00850!$A$10:$A$6300,0),6),INDEX([5]GLM00850!$A$10:$F$6300,MATCH($A818*1,[5]GLM00850!$A$10:$A$6300,0),6)),0)</f>
        <v>-6503681254.9799995</v>
      </c>
      <c r="D818" s="6"/>
      <c r="G818" s="5"/>
    </row>
    <row r="819" spans="1:7" x14ac:dyDescent="0.35">
      <c r="A819" s="4">
        <v>250605</v>
      </c>
      <c r="B819" s="5" t="str">
        <f>IFERROR(IFERROR(INDEX([5]GLM00850!$A$10:$F$6300,MATCH(TEXT($A819,0),[5]GLM00850!$A$10:$A$6300,0),2),INDEX([5]GLM00850!$A$10:$F$6300,MATCH($A819*1,[5]GLM00850!$A$10:$A$6300,0),2)),"")</f>
        <v>SOBRE CUENTAS CORRIENTE</v>
      </c>
      <c r="C819" s="5">
        <f>IFERROR(IFERROR(INDEX([5]GLM00850!$A$10:$F$6300,MATCH(TEXT($A819,0),[5]GLM00850!$A$10:$A$6300,0),6),INDEX([5]GLM00850!$A$10:$F$6300,MATCH($A819*1,[5]GLM00850!$A$10:$A$6300,0),6)),0)</f>
        <v>-4232162595.3699999</v>
      </c>
      <c r="D819" s="6"/>
      <c r="G819" s="5"/>
    </row>
    <row r="820" spans="1:7" x14ac:dyDescent="0.35">
      <c r="A820" s="4">
        <v>2506051</v>
      </c>
      <c r="B820" s="5" t="str">
        <f>IFERROR(IFERROR(INDEX([5]GLM00850!$A$10:$F$6300,MATCH(TEXT($A820,0),[5]GLM00850!$A$10:$A$6300,0),2),INDEX([5]GLM00850!$A$10:$F$6300,MATCH($A820*1,[5]GLM00850!$A$10:$A$6300,0),2)),"")</f>
        <v>SOBRE CUENTAS CORRIENTE</v>
      </c>
      <c r="C820" s="5">
        <f>IFERROR(IFERROR(INDEX([5]GLM00850!$A$10:$F$6300,MATCH(TEXT($A820,0),[5]GLM00850!$A$10:$A$6300,0),6),INDEX([5]GLM00850!$A$10:$F$6300,MATCH($A820*1,[5]GLM00850!$A$10:$A$6300,0),6)),0)</f>
        <v>-4232162595.3699999</v>
      </c>
      <c r="D820" s="6"/>
      <c r="G820" s="5"/>
    </row>
    <row r="821" spans="1:7" x14ac:dyDescent="0.35">
      <c r="A821" s="4">
        <v>250610</v>
      </c>
      <c r="B821" s="5" t="str">
        <f>IFERROR(IFERROR(INDEX([5]GLM00850!$A$10:$F$6300,MATCH(TEXT($A821,0),[5]GLM00850!$A$10:$A$6300,0),2),INDEX([5]GLM00850!$A$10:$F$6300,MATCH($A821*1,[5]GLM00850!$A$10:$A$6300,0),2)),"")</f>
        <v>SOBRE CUENTAS AHORRO</v>
      </c>
      <c r="C821" s="5">
        <f>IFERROR(IFERROR(INDEX([5]GLM00850!$A$10:$F$6300,MATCH(TEXT($A821,0),[5]GLM00850!$A$10:$A$6300,0),6),INDEX([5]GLM00850!$A$10:$F$6300,MATCH($A821*1,[5]GLM00850!$A$10:$A$6300,0),6)),0)</f>
        <v>-1896458105</v>
      </c>
      <c r="D821" s="6"/>
      <c r="G821" s="5"/>
    </row>
    <row r="822" spans="1:7" x14ac:dyDescent="0.35">
      <c r="A822" s="4">
        <v>2506101</v>
      </c>
      <c r="B822" s="5" t="str">
        <f>IFERROR(IFERROR(INDEX([5]GLM00850!$A$10:$F$6300,MATCH(TEXT($A822,0),[5]GLM00850!$A$10:$A$6300,0),2),INDEX([5]GLM00850!$A$10:$F$6300,MATCH($A822*1,[5]GLM00850!$A$10:$A$6300,0),2)),"")</f>
        <v>SOBRE CUENTAS AHORRO</v>
      </c>
      <c r="C822" s="5">
        <f>IFERROR(IFERROR(INDEX([5]GLM00850!$A$10:$F$6300,MATCH(TEXT($A822,0),[5]GLM00850!$A$10:$A$6300,0),6),INDEX([5]GLM00850!$A$10:$F$6300,MATCH($A822*1,[5]GLM00850!$A$10:$A$6300,0),6)),0)</f>
        <v>-1896458105</v>
      </c>
      <c r="D822" s="6"/>
      <c r="G822" s="5"/>
    </row>
    <row r="823" spans="1:7" x14ac:dyDescent="0.35">
      <c r="A823" s="4">
        <v>250645</v>
      </c>
      <c r="B823" s="5" t="str">
        <f>IFERROR(IFERROR(INDEX([5]GLM00850!$A$10:$F$6300,MATCH(TEXT($A823,0),[5]GLM00850!$A$10:$A$6300,0),2),INDEX([5]GLM00850!$A$10:$F$6300,MATCH($A823*1,[5]GLM00850!$A$10:$A$6300,0),2)),"")</f>
        <v>SOBRE OTRAS TRANSACCION</v>
      </c>
      <c r="C823" s="5">
        <f>IFERROR(IFERROR(INDEX([5]GLM00850!$A$10:$F$6300,MATCH(TEXT($A823,0),[5]GLM00850!$A$10:$A$6300,0),6),INDEX([5]GLM00850!$A$10:$F$6300,MATCH($A823*1,[5]GLM00850!$A$10:$A$6300,0),6)),0)</f>
        <v>-375060554.61000001</v>
      </c>
      <c r="D823" s="6"/>
      <c r="G823" s="5"/>
    </row>
    <row r="824" spans="1:7" x14ac:dyDescent="0.35">
      <c r="A824" s="4">
        <v>2506451</v>
      </c>
      <c r="B824" s="5" t="str">
        <f>IFERROR(IFERROR(INDEX([5]GLM00850!$A$10:$F$6300,MATCH(TEXT($A824,0),[5]GLM00850!$A$10:$A$6300,0),2),INDEX([5]GLM00850!$A$10:$F$6300,MATCH($A824*1,[5]GLM00850!$A$10:$A$6300,0),2)),"")</f>
        <v>SOBRE OTRAS TRANSACCION</v>
      </c>
      <c r="C824" s="5">
        <f>IFERROR(IFERROR(INDEX([5]GLM00850!$A$10:$F$6300,MATCH(TEXT($A824,0),[5]GLM00850!$A$10:$A$6300,0),6),INDEX([5]GLM00850!$A$10:$F$6300,MATCH($A824*1,[5]GLM00850!$A$10:$A$6300,0),6)),0)</f>
        <v>-375060554.61000001</v>
      </c>
      <c r="D824" s="6"/>
      <c r="G824" s="5"/>
    </row>
    <row r="825" spans="1:7" x14ac:dyDescent="0.35">
      <c r="A825" s="4">
        <v>2507</v>
      </c>
      <c r="B825" s="5" t="str">
        <f>IFERROR(IFERROR(INDEX([5]GLM00850!$A$10:$F$6300,MATCH(TEXT($A825,0),[5]GLM00850!$A$10:$A$6300,0),2),INDEX([5]GLM00850!$A$10:$F$6300,MATCH($A825*1,[5]GLM00850!$A$10:$A$6300,0),2)),"")</f>
        <v>PROMETIENTES COMPRADORE</v>
      </c>
      <c r="C825" s="5">
        <f>IFERROR(IFERROR(INDEX([5]GLM00850!$A$10:$F$6300,MATCH(TEXT($A825,0),[5]GLM00850!$A$10:$A$6300,0),6),INDEX([5]GLM00850!$A$10:$F$6300,MATCH($A825*1,[5]GLM00850!$A$10:$A$6300,0),6)),0)</f>
        <v>-12232828050</v>
      </c>
      <c r="D825" s="6"/>
      <c r="G825" s="5"/>
    </row>
    <row r="826" spans="1:7" x14ac:dyDescent="0.35">
      <c r="A826" s="4">
        <v>250705</v>
      </c>
      <c r="B826" s="5" t="str">
        <f>IFERROR(IFERROR(INDEX([5]GLM00850!$A$10:$F$6300,MATCH(TEXT($A826,0),[5]GLM00850!$A$10:$A$6300,0),2),INDEX([5]GLM00850!$A$10:$F$6300,MATCH($A826*1,[5]GLM00850!$A$10:$A$6300,0),2)),"")</f>
        <v>BIENES INMUEBLES</v>
      </c>
      <c r="C826" s="5">
        <f>IFERROR(IFERROR(INDEX([5]GLM00850!$A$10:$F$6300,MATCH(TEXT($A826,0),[5]GLM00850!$A$10:$A$6300,0),6),INDEX([5]GLM00850!$A$10:$F$6300,MATCH($A826*1,[5]GLM00850!$A$10:$A$6300,0),6)),0)</f>
        <v>-8802400505</v>
      </c>
      <c r="D826" s="6"/>
      <c r="G826" s="5"/>
    </row>
    <row r="827" spans="1:7" x14ac:dyDescent="0.35">
      <c r="A827" s="4">
        <v>2507051</v>
      </c>
      <c r="B827" s="5" t="str">
        <f>IFERROR(IFERROR(INDEX([5]GLM00850!$A$10:$F$6300,MATCH(TEXT($A827,0),[5]GLM00850!$A$10:$A$6300,0),2),INDEX([5]GLM00850!$A$10:$F$6300,MATCH($A827*1,[5]GLM00850!$A$10:$A$6300,0),2)),"")</f>
        <v>BIENES INMUEBLES</v>
      </c>
      <c r="C827" s="5">
        <f>IFERROR(IFERROR(INDEX([5]GLM00850!$A$10:$F$6300,MATCH(TEXT($A827,0),[5]GLM00850!$A$10:$A$6300,0),6),INDEX([5]GLM00850!$A$10:$F$6300,MATCH($A827*1,[5]GLM00850!$A$10:$A$6300,0),6)),0)</f>
        <v>-8802400505</v>
      </c>
      <c r="D827" s="6"/>
      <c r="G827" s="5"/>
    </row>
    <row r="828" spans="1:7" x14ac:dyDescent="0.35">
      <c r="A828" s="4">
        <v>250710</v>
      </c>
      <c r="B828" s="5" t="str">
        <f>IFERROR(IFERROR(INDEX([5]GLM00850!$A$10:$F$6300,MATCH(TEXT($A828,0),[5]GLM00850!$A$10:$A$6300,0),2),INDEX([5]GLM00850!$A$10:$F$6300,MATCH($A828*1,[5]GLM00850!$A$10:$A$6300,0),2)),"")</f>
        <v>BIENES MUEBLES</v>
      </c>
      <c r="C828" s="5">
        <f>IFERROR(IFERROR(INDEX([5]GLM00850!$A$10:$F$6300,MATCH(TEXT($A828,0),[5]GLM00850!$A$10:$A$6300,0),6),INDEX([5]GLM00850!$A$10:$F$6300,MATCH($A828*1,[5]GLM00850!$A$10:$A$6300,0),6)),0)</f>
        <v>-3430427545</v>
      </c>
      <c r="D828" s="6"/>
      <c r="G828" s="5"/>
    </row>
    <row r="829" spans="1:7" x14ac:dyDescent="0.35">
      <c r="A829" s="4">
        <v>2507101</v>
      </c>
      <c r="B829" s="5" t="str">
        <f>IFERROR(IFERROR(INDEX([5]GLM00850!$A$10:$F$6300,MATCH(TEXT($A829,0),[5]GLM00850!$A$10:$A$6300,0),2),INDEX([5]GLM00850!$A$10:$F$6300,MATCH($A829*1,[5]GLM00850!$A$10:$A$6300,0),2)),"")</f>
        <v>BIENES MUEBLES</v>
      </c>
      <c r="C829" s="5">
        <f>IFERROR(IFERROR(INDEX([5]GLM00850!$A$10:$F$6300,MATCH(TEXT($A829,0),[5]GLM00850!$A$10:$A$6300,0),6),INDEX([5]GLM00850!$A$10:$F$6300,MATCH($A829*1,[5]GLM00850!$A$10:$A$6300,0),6)),0)</f>
        <v>-3430427545</v>
      </c>
      <c r="D829" s="6"/>
      <c r="G829" s="5"/>
    </row>
    <row r="830" spans="1:7" x14ac:dyDescent="0.35">
      <c r="A830" s="4">
        <v>2511</v>
      </c>
      <c r="B830" s="5" t="str">
        <f>IFERROR(IFERROR(INDEX([5]GLM00850!$A$10:$F$6300,MATCH(TEXT($A830,0),[5]GLM00850!$A$10:$A$6300,0),2),INDEX([5]GLM00850!$A$10:$F$6300,MATCH($A830*1,[5]GLM00850!$A$10:$A$6300,0),2)),"")</f>
        <v>PROVEEDORES Y SERVICIOS</v>
      </c>
      <c r="C830" s="5">
        <f>IFERROR(IFERROR(INDEX([5]GLM00850!$A$10:$F$6300,MATCH(TEXT($A830,0),[5]GLM00850!$A$10:$A$6300,0),6),INDEX([5]GLM00850!$A$10:$F$6300,MATCH($A830*1,[5]GLM00850!$A$10:$A$6300,0),6)),0)</f>
        <v>-43585247319</v>
      </c>
      <c r="D830" s="6"/>
      <c r="G830" s="5"/>
    </row>
    <row r="831" spans="1:7" x14ac:dyDescent="0.35">
      <c r="A831" s="4">
        <v>251105</v>
      </c>
      <c r="B831" s="5" t="str">
        <f>IFERROR(IFERROR(INDEX([5]GLM00850!$A$10:$F$6300,MATCH(TEXT($A831,0),[5]GLM00850!$A$10:$A$6300,0),2),INDEX([5]GLM00850!$A$10:$F$6300,MATCH($A831*1,[5]GLM00850!$A$10:$A$6300,0),2)),"")</f>
        <v>PROVEEDORES</v>
      </c>
      <c r="C831" s="5">
        <f>IFERROR(IFERROR(INDEX([5]GLM00850!$A$10:$F$6300,MATCH(TEXT($A831,0),[5]GLM00850!$A$10:$A$6300,0),6),INDEX([5]GLM00850!$A$10:$F$6300,MATCH($A831*1,[5]GLM00850!$A$10:$A$6300,0),6)),0)</f>
        <v>-43585247319</v>
      </c>
      <c r="D831" s="6"/>
      <c r="G831" s="5"/>
    </row>
    <row r="832" spans="1:7" x14ac:dyDescent="0.35">
      <c r="A832" s="4">
        <v>2511051</v>
      </c>
      <c r="B832" s="5" t="str">
        <f>IFERROR(IFERROR(INDEX([5]GLM00850!$A$10:$F$6300,MATCH(TEXT($A832,0),[5]GLM00850!$A$10:$A$6300,0),2),INDEX([5]GLM00850!$A$10:$F$6300,MATCH($A832*1,[5]GLM00850!$A$10:$A$6300,0),2)),"")</f>
        <v>PROVEEDORES</v>
      </c>
      <c r="C832" s="5">
        <f>IFERROR(IFERROR(INDEX([5]GLM00850!$A$10:$F$6300,MATCH(TEXT($A832,0),[5]GLM00850!$A$10:$A$6300,0),6),INDEX([5]GLM00850!$A$10:$F$6300,MATCH($A832*1,[5]GLM00850!$A$10:$A$6300,0),6)),0)</f>
        <v>-43585247319</v>
      </c>
      <c r="D832" s="6"/>
      <c r="G832" s="5"/>
    </row>
    <row r="833" spans="1:7" x14ac:dyDescent="0.35">
      <c r="A833" s="4">
        <v>2519</v>
      </c>
      <c r="B833" s="5" t="str">
        <f>IFERROR(IFERROR(INDEX([5]GLM00850!$A$10:$F$6300,MATCH(TEXT($A833,0),[5]GLM00850!$A$10:$A$6300,0),2),INDEX([5]GLM00850!$A$10:$F$6300,MATCH($A833*1,[5]GLM00850!$A$10:$A$6300,0),2)),"")</f>
        <v>RETENCIONES Y AXTES LAB</v>
      </c>
      <c r="C833" s="5">
        <f>IFERROR(IFERROR(INDEX([5]GLM00850!$A$10:$F$6300,MATCH(TEXT($A833,0),[5]GLM00850!$A$10:$A$6300,0),6),INDEX([5]GLM00850!$A$10:$F$6300,MATCH($A833*1,[5]GLM00850!$A$10:$A$6300,0),6)),0)</f>
        <v>-29339901304.860001</v>
      </c>
      <c r="D833" s="6"/>
      <c r="G833" s="5"/>
    </row>
    <row r="834" spans="1:7" x14ac:dyDescent="0.35">
      <c r="A834" s="4">
        <v>251905</v>
      </c>
      <c r="B834" s="5" t="str">
        <f>IFERROR(IFERROR(INDEX([5]GLM00850!$A$10:$F$6300,MATCH(TEXT($A834,0),[5]GLM00850!$A$10:$A$6300,0),2),INDEX([5]GLM00850!$A$10:$F$6300,MATCH($A834*1,[5]GLM00850!$A$10:$A$6300,0),2)),"")</f>
        <v>RETENCIONES LA FUENTE</v>
      </c>
      <c r="C834" s="5">
        <f>IFERROR(IFERROR(INDEX([5]GLM00850!$A$10:$F$6300,MATCH(TEXT($A834,0),[5]GLM00850!$A$10:$A$6300,0),6),INDEX([5]GLM00850!$A$10:$F$6300,MATCH($A834*1,[5]GLM00850!$A$10:$A$6300,0),6)),0)</f>
        <v>-28300232775.860001</v>
      </c>
      <c r="D834" s="6"/>
      <c r="G834" s="5"/>
    </row>
    <row r="835" spans="1:7" x14ac:dyDescent="0.35">
      <c r="A835" s="4">
        <v>2519051</v>
      </c>
      <c r="B835" s="5" t="str">
        <f>IFERROR(IFERROR(INDEX([5]GLM00850!$A$10:$F$6300,MATCH(TEXT($A835,0),[5]GLM00850!$A$10:$A$6300,0),2),INDEX([5]GLM00850!$A$10:$F$6300,MATCH($A835*1,[5]GLM00850!$A$10:$A$6300,0),2)),"")</f>
        <v>RETENCIONES LA FUENTE</v>
      </c>
      <c r="C835" s="5">
        <f>IFERROR(IFERROR(INDEX([5]GLM00850!$A$10:$F$6300,MATCH(TEXT($A835,0),[5]GLM00850!$A$10:$A$6300,0),6),INDEX([5]GLM00850!$A$10:$F$6300,MATCH($A835*1,[5]GLM00850!$A$10:$A$6300,0),6)),0)</f>
        <v>-28300232775.860001</v>
      </c>
      <c r="D835" s="6"/>
      <c r="G835" s="5"/>
    </row>
    <row r="836" spans="1:7" x14ac:dyDescent="0.35">
      <c r="A836" s="4">
        <v>251910</v>
      </c>
      <c r="B836" s="5" t="str">
        <f>IFERROR(IFERROR(INDEX([5]GLM00850!$A$10:$F$6300,MATCH(TEXT($A836,0),[5]GLM00850!$A$10:$A$6300,0),2),INDEX([5]GLM00850!$A$10:$F$6300,MATCH($A836*1,[5]GLM00850!$A$10:$A$6300,0),2)),"")</f>
        <v>JUDICIALES</v>
      </c>
      <c r="C836" s="5">
        <f>IFERROR(IFERROR(INDEX([5]GLM00850!$A$10:$F$6300,MATCH(TEXT($A836,0),[5]GLM00850!$A$10:$A$6300,0),6),INDEX([5]GLM00850!$A$10:$F$6300,MATCH($A836*1,[5]GLM00850!$A$10:$A$6300,0),6)),0)</f>
        <v>-6728312</v>
      </c>
      <c r="D836" s="6"/>
      <c r="G836" s="5"/>
    </row>
    <row r="837" spans="1:7" x14ac:dyDescent="0.35">
      <c r="A837" s="4">
        <v>2519101</v>
      </c>
      <c r="B837" s="5" t="str">
        <f>IFERROR(IFERROR(INDEX([5]GLM00850!$A$10:$F$6300,MATCH(TEXT($A837,0),[5]GLM00850!$A$10:$A$6300,0),2),INDEX([5]GLM00850!$A$10:$F$6300,MATCH($A837*1,[5]GLM00850!$A$10:$A$6300,0),2)),"")</f>
        <v>JUDICIALES</v>
      </c>
      <c r="C837" s="5">
        <f>IFERROR(IFERROR(INDEX([5]GLM00850!$A$10:$F$6300,MATCH(TEXT($A837,0),[5]GLM00850!$A$10:$A$6300,0),6),INDEX([5]GLM00850!$A$10:$F$6300,MATCH($A837*1,[5]GLM00850!$A$10:$A$6300,0),6)),0)</f>
        <v>-6728312</v>
      </c>
      <c r="D837" s="6"/>
      <c r="G837" s="5"/>
    </row>
    <row r="838" spans="1:7" x14ac:dyDescent="0.35">
      <c r="A838" s="4">
        <v>251915</v>
      </c>
      <c r="B838" s="5" t="str">
        <f>IFERROR(IFERROR(INDEX([5]GLM00850!$A$10:$F$6300,MATCH(TEXT($A838,0),[5]GLM00850!$A$10:$A$6300,0),2),INDEX([5]GLM00850!$A$10:$F$6300,MATCH($A838*1,[5]GLM00850!$A$10:$A$6300,0),2)),"")</f>
        <v>SINDICATOS</v>
      </c>
      <c r="C838" s="5">
        <f>IFERROR(IFERROR(INDEX([5]GLM00850!$A$10:$F$6300,MATCH(TEXT($A838,0),[5]GLM00850!$A$10:$A$6300,0),6),INDEX([5]GLM00850!$A$10:$F$6300,MATCH($A838*1,[5]GLM00850!$A$10:$A$6300,0),6)),0)</f>
        <v>-23619608</v>
      </c>
      <c r="D838" s="6"/>
      <c r="G838" s="5"/>
    </row>
    <row r="839" spans="1:7" x14ac:dyDescent="0.35">
      <c r="A839" s="4">
        <v>2519151</v>
      </c>
      <c r="B839" s="5" t="str">
        <f>IFERROR(IFERROR(INDEX([5]GLM00850!$A$10:$F$6300,MATCH(TEXT($A839,0),[5]GLM00850!$A$10:$A$6300,0),2),INDEX([5]GLM00850!$A$10:$F$6300,MATCH($A839*1,[5]GLM00850!$A$10:$A$6300,0),2)),"")</f>
        <v>SINDICATOS</v>
      </c>
      <c r="C839" s="5">
        <f>IFERROR(IFERROR(INDEX([5]GLM00850!$A$10:$F$6300,MATCH(TEXT($A839,0),[5]GLM00850!$A$10:$A$6300,0),6),INDEX([5]GLM00850!$A$10:$F$6300,MATCH($A839*1,[5]GLM00850!$A$10:$A$6300,0),6)),0)</f>
        <v>-23619608</v>
      </c>
      <c r="D839" s="6"/>
      <c r="G839" s="5"/>
    </row>
    <row r="840" spans="1:7" x14ac:dyDescent="0.35">
      <c r="A840" s="4">
        <v>251935</v>
      </c>
      <c r="B840" s="5" t="str">
        <f>IFERROR(IFERROR(INDEX([5]GLM00850!$A$10:$F$6300,MATCH(TEXT($A840,0),[5]GLM00850!$A$10:$A$6300,0),2),INDEX([5]GLM00850!$A$10:$F$6300,MATCH($A840*1,[5]GLM00850!$A$10:$A$6300,0),2)),"")</f>
        <v>CAJA COMPENSACION FAMIL</v>
      </c>
      <c r="C840" s="5">
        <f>IFERROR(IFERROR(INDEX([5]GLM00850!$A$10:$F$6300,MATCH(TEXT($A840,0),[5]GLM00850!$A$10:$A$6300,0),6),INDEX([5]GLM00850!$A$10:$F$6300,MATCH($A840*1,[5]GLM00850!$A$10:$A$6300,0),6)),0)</f>
        <v>0</v>
      </c>
      <c r="D840" s="6"/>
      <c r="G840" s="5"/>
    </row>
    <row r="841" spans="1:7" x14ac:dyDescent="0.35">
      <c r="A841" s="4">
        <v>2519351</v>
      </c>
      <c r="B841" s="5" t="str">
        <f>IFERROR(IFERROR(INDEX([5]GLM00850!$A$10:$F$6300,MATCH(TEXT($A841,0),[5]GLM00850!$A$10:$A$6300,0),2),INDEX([5]GLM00850!$A$10:$F$6300,MATCH($A841*1,[5]GLM00850!$A$10:$A$6300,0),2)),"")</f>
        <v>CAJA COMPENSACION FAMIL</v>
      </c>
      <c r="C841" s="5">
        <f>IFERROR(IFERROR(INDEX([5]GLM00850!$A$10:$F$6300,MATCH(TEXT($A841,0),[5]GLM00850!$A$10:$A$6300,0),6),INDEX([5]GLM00850!$A$10:$F$6300,MATCH($A841*1,[5]GLM00850!$A$10:$A$6300,0),6)),0)</f>
        <v>0</v>
      </c>
      <c r="D841" s="6"/>
      <c r="G841" s="5"/>
    </row>
    <row r="842" spans="1:7" x14ac:dyDescent="0.35">
      <c r="A842" s="4">
        <v>251945</v>
      </c>
      <c r="B842" s="5" t="str">
        <f>IFERROR(IFERROR(INDEX([5]GLM00850!$A$10:$F$6300,MATCH(TEXT($A842,0),[5]GLM00850!$A$10:$A$6300,0),2),INDEX([5]GLM00850!$A$10:$F$6300,MATCH($A842*1,[5]GLM00850!$A$10:$A$6300,0),2)),"")</f>
        <v>RETENCIONES Y AXTES NOM</v>
      </c>
      <c r="C842" s="5">
        <f>IFERROR(IFERROR(INDEX([5]GLM00850!$A$10:$F$6300,MATCH(TEXT($A842,0),[5]GLM00850!$A$10:$A$6300,0),6),INDEX([5]GLM00850!$A$10:$F$6300,MATCH($A842*1,[5]GLM00850!$A$10:$A$6300,0),6)),0)</f>
        <v>0</v>
      </c>
      <c r="D842" s="6"/>
      <c r="G842" s="5"/>
    </row>
    <row r="843" spans="1:7" x14ac:dyDescent="0.35">
      <c r="A843" s="4">
        <v>2519451</v>
      </c>
      <c r="B843" s="5" t="str">
        <f>IFERROR(IFERROR(INDEX([5]GLM00850!$A$10:$F$6300,MATCH(TEXT($A843,0),[5]GLM00850!$A$10:$A$6300,0),2),INDEX([5]GLM00850!$A$10:$F$6300,MATCH($A843*1,[5]GLM00850!$A$10:$A$6300,0),2)),"")</f>
        <v>RETENCIONES Y AXTES NOM</v>
      </c>
      <c r="C843" s="5">
        <f>IFERROR(IFERROR(INDEX([5]GLM00850!$A$10:$F$6300,MATCH(TEXT($A843,0),[5]GLM00850!$A$10:$A$6300,0),6),INDEX([5]GLM00850!$A$10:$F$6300,MATCH($A843*1,[5]GLM00850!$A$10:$A$6300,0),6)),0)</f>
        <v>0</v>
      </c>
      <c r="D843" s="6"/>
      <c r="G843" s="5"/>
    </row>
    <row r="844" spans="1:7" x14ac:dyDescent="0.35">
      <c r="A844" s="4">
        <v>251995</v>
      </c>
      <c r="B844" s="5" t="str">
        <f>IFERROR(IFERROR(INDEX([5]GLM00850!$A$10:$F$6300,MATCH(TEXT($A844,0),[5]GLM00850!$A$10:$A$6300,0),2),INDEX([5]GLM00850!$A$10:$F$6300,MATCH($A844*1,[5]GLM00850!$A$10:$A$6300,0),2)),"")</f>
        <v>OTROS</v>
      </c>
      <c r="C844" s="5">
        <f>IFERROR(IFERROR(INDEX([5]GLM00850!$A$10:$F$6300,MATCH(TEXT($A844,0),[5]GLM00850!$A$10:$A$6300,0),6),INDEX([5]GLM00850!$A$10:$F$6300,MATCH($A844*1,[5]GLM00850!$A$10:$A$6300,0),6)),0)</f>
        <v>-1009320609</v>
      </c>
      <c r="D844" s="6"/>
      <c r="G844" s="5"/>
    </row>
    <row r="845" spans="1:7" x14ac:dyDescent="0.35">
      <c r="A845" s="4">
        <v>2519951</v>
      </c>
      <c r="B845" s="5" t="str">
        <f>IFERROR(IFERROR(INDEX([5]GLM00850!$A$10:$F$6300,MATCH(TEXT($A845,0),[5]GLM00850!$A$10:$A$6300,0),2),INDEX([5]GLM00850!$A$10:$F$6300,MATCH($A845*1,[5]GLM00850!$A$10:$A$6300,0),2)),"")</f>
        <v>OTROS</v>
      </c>
      <c r="C845" s="5">
        <f>IFERROR(IFERROR(INDEX([5]GLM00850!$A$10:$F$6300,MATCH(TEXT($A845,0),[5]GLM00850!$A$10:$A$6300,0),6),INDEX([5]GLM00850!$A$10:$F$6300,MATCH($A845*1,[5]GLM00850!$A$10:$A$6300,0),6)),0)</f>
        <v>-1009320609</v>
      </c>
      <c r="D845" s="6"/>
      <c r="G845" s="5"/>
    </row>
    <row r="846" spans="1:7" x14ac:dyDescent="0.35">
      <c r="A846" s="4">
        <v>2524</v>
      </c>
      <c r="B846" s="5" t="str">
        <f>IFERROR(IFERROR(INDEX([5]GLM00850!$A$10:$F$6300,MATCH(TEXT($A846,0),[5]GLM00850!$A$10:$A$6300,0),2),INDEX([5]GLM00850!$A$10:$F$6300,MATCH($A846*1,[5]GLM00850!$A$10:$A$6300,0),2)),"")</f>
        <v>PROCESO TITULARIZACION</v>
      </c>
      <c r="C846" s="5">
        <f>IFERROR(IFERROR(INDEX([5]GLM00850!$A$10:$F$6300,MATCH(TEXT($A846,0),[5]GLM00850!$A$10:$A$6300,0),6),INDEX([5]GLM00850!$A$10:$F$6300,MATCH($A846*1,[5]GLM00850!$A$10:$A$6300,0),6)),0)</f>
        <v>-17921726.48</v>
      </c>
      <c r="D846" s="6"/>
      <c r="G846" s="5"/>
    </row>
    <row r="847" spans="1:7" x14ac:dyDescent="0.35">
      <c r="A847" s="4">
        <v>252405</v>
      </c>
      <c r="B847" s="5" t="str">
        <f>IFERROR(IFERROR(INDEX([5]GLM00850!$A$10:$F$6300,MATCH(TEXT($A847,0),[5]GLM00850!$A$10:$A$6300,0),2),INDEX([5]GLM00850!$A$10:$F$6300,MATCH($A847*1,[5]GLM00850!$A$10:$A$6300,0),2)),"")</f>
        <v>ORIGINADOR</v>
      </c>
      <c r="C847" s="5">
        <f>IFERROR(IFERROR(INDEX([5]GLM00850!$A$10:$F$6300,MATCH(TEXT($A847,0),[5]GLM00850!$A$10:$A$6300,0),6),INDEX([5]GLM00850!$A$10:$F$6300,MATCH($A847*1,[5]GLM00850!$A$10:$A$6300,0),6)),0)</f>
        <v>-17921726.48</v>
      </c>
      <c r="D847" s="6"/>
      <c r="G847" s="5"/>
    </row>
    <row r="848" spans="1:7" x14ac:dyDescent="0.35">
      <c r="A848" s="4">
        <v>2524051</v>
      </c>
      <c r="B848" s="5" t="str">
        <f>IFERROR(IFERROR(INDEX([5]GLM00850!$A$10:$F$6300,MATCH(TEXT($A848,0),[5]GLM00850!$A$10:$A$6300,0),2),INDEX([5]GLM00850!$A$10:$F$6300,MATCH($A848*1,[5]GLM00850!$A$10:$A$6300,0),2)),"")</f>
        <v>ORIGINADOR</v>
      </c>
      <c r="C848" s="5">
        <f>IFERROR(IFERROR(INDEX([5]GLM00850!$A$10:$F$6300,MATCH(TEXT($A848,0),[5]GLM00850!$A$10:$A$6300,0),6),INDEX([5]GLM00850!$A$10:$F$6300,MATCH($A848*1,[5]GLM00850!$A$10:$A$6300,0),6)),0)</f>
        <v>-17921726.48</v>
      </c>
      <c r="D848" s="6"/>
      <c r="G848" s="5"/>
    </row>
    <row r="849" spans="1:7" x14ac:dyDescent="0.35">
      <c r="A849" s="4">
        <v>2558</v>
      </c>
      <c r="B849" s="5" t="str">
        <f>IFERROR(IFERROR(INDEX([5]GLM00850!$A$10:$F$6300,MATCH(TEXT($A849,0),[5]GLM00850!$A$10:$A$6300,0),2),INDEX([5]GLM00850!$A$10:$F$6300,MATCH($A849*1,[5]GLM00850!$A$10:$A$6300,0),2)),"")</f>
        <v>PASIVOS X IMPUESTOS DIF</v>
      </c>
      <c r="C849" s="5">
        <f>IFERROR(IFERROR(INDEX([5]GLM00850!$A$10:$F$6300,MATCH(TEXT($A849,0),[5]GLM00850!$A$10:$A$6300,0),6),INDEX([5]GLM00850!$A$10:$F$6300,MATCH($A849*1,[5]GLM00850!$A$10:$A$6300,0),6)),0)</f>
        <v>-83599440861.5</v>
      </c>
      <c r="D849" s="6"/>
      <c r="G849" s="5"/>
    </row>
    <row r="850" spans="1:7" x14ac:dyDescent="0.35">
      <c r="A850" s="4">
        <v>255800</v>
      </c>
      <c r="B850" s="5" t="str">
        <f>IFERROR(IFERROR(INDEX([5]GLM00850!$A$10:$F$6300,MATCH(TEXT($A850,0),[5]GLM00850!$A$10:$A$6300,0),2),INDEX([5]GLM00850!$A$10:$F$6300,MATCH($A850*1,[5]GLM00850!$A$10:$A$6300,0),2)),"")</f>
        <v>PASIVOS X IMPUESTOS DIF</v>
      </c>
      <c r="C850" s="5">
        <f>IFERROR(IFERROR(INDEX([5]GLM00850!$A$10:$F$6300,MATCH(TEXT($A850,0),[5]GLM00850!$A$10:$A$6300,0),6),INDEX([5]GLM00850!$A$10:$F$6300,MATCH($A850*1,[5]GLM00850!$A$10:$A$6300,0),6)),0)</f>
        <v>-83599440861.5</v>
      </c>
      <c r="D850" s="6"/>
      <c r="G850" s="5"/>
    </row>
    <row r="851" spans="1:7" x14ac:dyDescent="0.35">
      <c r="A851" s="4">
        <v>2558001</v>
      </c>
      <c r="B851" s="5" t="str">
        <f>IFERROR(IFERROR(INDEX([5]GLM00850!$A$10:$F$6300,MATCH(TEXT($A851,0),[5]GLM00850!$A$10:$A$6300,0),2),INDEX([5]GLM00850!$A$10:$F$6300,MATCH($A851*1,[5]GLM00850!$A$10:$A$6300,0),2)),"")</f>
        <v>PASIVOS X IMPUESTOS DIF</v>
      </c>
      <c r="C851" s="5">
        <f>IFERROR(IFERROR(INDEX([5]GLM00850!$A$10:$F$6300,MATCH(TEXT($A851,0),[5]GLM00850!$A$10:$A$6300,0),6),INDEX([5]GLM00850!$A$10:$F$6300,MATCH($A851*1,[5]GLM00850!$A$10:$A$6300,0),6)),0)</f>
        <v>-83599440861.5</v>
      </c>
      <c r="D851" s="6"/>
      <c r="G851" s="5"/>
    </row>
    <row r="852" spans="1:7" x14ac:dyDescent="0.35">
      <c r="A852" s="4">
        <v>2590</v>
      </c>
      <c r="B852" s="5" t="str">
        <f>IFERROR(IFERROR(INDEX([5]GLM00850!$A$10:$F$6300,MATCH(TEXT($A852,0),[5]GLM00850!$A$10:$A$6300,0),2),INDEX([5]GLM00850!$A$10:$F$6300,MATCH($A852*1,[5]GLM00850!$A$10:$A$6300,0),2)),"")</f>
        <v>DIVERSAS</v>
      </c>
      <c r="C852" s="5">
        <f>IFERROR(IFERROR(INDEX([5]GLM00850!$A$10:$F$6300,MATCH(TEXT($A852,0),[5]GLM00850!$A$10:$A$6300,0),6),INDEX([5]GLM00850!$A$10:$F$6300,MATCH($A852*1,[5]GLM00850!$A$10:$A$6300,0),6)),0)</f>
        <v>-280565286449.25</v>
      </c>
      <c r="D852" s="6"/>
      <c r="G852" s="5"/>
    </row>
    <row r="853" spans="1:7" x14ac:dyDescent="0.35">
      <c r="A853" s="4">
        <v>259010</v>
      </c>
      <c r="B853" s="5" t="str">
        <f>IFERROR(IFERROR(INDEX([5]GLM00850!$A$10:$F$6300,MATCH(TEXT($A853,0),[5]GLM00850!$A$10:$A$6300,0),2),INDEX([5]GLM00850!$A$10:$F$6300,MATCH($A853*1,[5]GLM00850!$A$10:$A$6300,0),2)),"")</f>
        <v>CHEQUES GIRADOS NO COBR</v>
      </c>
      <c r="C853" s="5">
        <f>IFERROR(IFERROR(INDEX([5]GLM00850!$A$10:$F$6300,MATCH(TEXT($A853,0),[5]GLM00850!$A$10:$A$6300,0),6),INDEX([5]GLM00850!$A$10:$F$6300,MATCH($A853*1,[5]GLM00850!$A$10:$A$6300,0),6)),0)</f>
        <v>-17409210803.990002</v>
      </c>
      <c r="D853" s="6"/>
      <c r="G853" s="5"/>
    </row>
    <row r="854" spans="1:7" x14ac:dyDescent="0.35">
      <c r="A854" s="4">
        <v>2590101</v>
      </c>
      <c r="B854" s="5" t="str">
        <f>IFERROR(IFERROR(INDEX([5]GLM00850!$A$10:$F$6300,MATCH(TEXT($A854,0),[5]GLM00850!$A$10:$A$6300,0),2),INDEX([5]GLM00850!$A$10:$F$6300,MATCH($A854*1,[5]GLM00850!$A$10:$A$6300,0),2)),"")</f>
        <v>CHEQUES GIRADOS NO COBR</v>
      </c>
      <c r="C854" s="5">
        <f>IFERROR(IFERROR(INDEX([5]GLM00850!$A$10:$F$6300,MATCH(TEXT($A854,0),[5]GLM00850!$A$10:$A$6300,0),6),INDEX([5]GLM00850!$A$10:$F$6300,MATCH($A854*1,[5]GLM00850!$A$10:$A$6300,0),6)),0)</f>
        <v>-16846796323.950001</v>
      </c>
      <c r="D854" s="6"/>
      <c r="G854" s="5"/>
    </row>
    <row r="855" spans="1:7" x14ac:dyDescent="0.35">
      <c r="A855" s="4">
        <v>2590102</v>
      </c>
      <c r="B855" s="5" t="str">
        <f>IFERROR(IFERROR(INDEX([5]GLM00850!$A$10:$F$6300,MATCH(TEXT($A855,0),[5]GLM00850!$A$10:$A$6300,0),2),INDEX([5]GLM00850!$A$10:$F$6300,MATCH($A855*1,[5]GLM00850!$A$10:$A$6300,0),2)),"")</f>
        <v>CHEQUES GIRADOS NO COBR</v>
      </c>
      <c r="C855" s="5">
        <f>IFERROR(IFERROR(INDEX([5]GLM00850!$A$10:$F$6300,MATCH(TEXT($A855,0),[5]GLM00850!$A$10:$A$6300,0),6),INDEX([5]GLM00850!$A$10:$F$6300,MATCH($A855*1,[5]GLM00850!$A$10:$A$6300,0),6)),0)</f>
        <v>-562414480.03999996</v>
      </c>
      <c r="D855" s="6"/>
      <c r="G855" s="5"/>
    </row>
    <row r="856" spans="1:7" x14ac:dyDescent="0.35">
      <c r="A856" s="4">
        <v>259050</v>
      </c>
      <c r="B856" s="5" t="str">
        <f>IFERROR(IFERROR(INDEX([5]GLM00850!$A$10:$F$6300,MATCH(TEXT($A856,0),[5]GLM00850!$A$10:$A$6300,0),2),INDEX([5]GLM00850!$A$10:$F$6300,MATCH($A856*1,[5]GLM00850!$A$10:$A$6300,0),2)),"")</f>
        <v>SEGUROS</v>
      </c>
      <c r="C856" s="5">
        <f>IFERROR(IFERROR(INDEX([5]GLM00850!$A$10:$F$6300,MATCH(TEXT($A856,0),[5]GLM00850!$A$10:$A$6300,0),6),INDEX([5]GLM00850!$A$10:$F$6300,MATCH($A856*1,[5]GLM00850!$A$10:$A$6300,0),6)),0)</f>
        <v>-24971400136.119999</v>
      </c>
      <c r="D856" s="6"/>
      <c r="G856" s="5"/>
    </row>
    <row r="857" spans="1:7" x14ac:dyDescent="0.35">
      <c r="A857" s="4">
        <v>2590501</v>
      </c>
      <c r="B857" s="5" t="str">
        <f>IFERROR(IFERROR(INDEX([5]GLM00850!$A$10:$F$6300,MATCH(TEXT($A857,0),[5]GLM00850!$A$10:$A$6300,0),2),INDEX([5]GLM00850!$A$10:$F$6300,MATCH($A857*1,[5]GLM00850!$A$10:$A$6300,0),2)),"")</f>
        <v>SEGUROS</v>
      </c>
      <c r="C857" s="5">
        <f>IFERROR(IFERROR(INDEX([5]GLM00850!$A$10:$F$6300,MATCH(TEXT($A857,0),[5]GLM00850!$A$10:$A$6300,0),6),INDEX([5]GLM00850!$A$10:$F$6300,MATCH($A857*1,[5]GLM00850!$A$10:$A$6300,0),6)),0)</f>
        <v>-24971400136.119999</v>
      </c>
      <c r="D857" s="6"/>
      <c r="G857" s="5"/>
    </row>
    <row r="858" spans="1:7" x14ac:dyDescent="0.35">
      <c r="A858" s="4">
        <v>259095</v>
      </c>
      <c r="B858" s="5" t="str">
        <f>IFERROR(IFERROR(INDEX([5]GLM00850!$A$10:$F$6300,MATCH(TEXT($A858,0),[5]GLM00850!$A$10:$A$6300,0),2),INDEX([5]GLM00850!$A$10:$F$6300,MATCH($A858*1,[5]GLM00850!$A$10:$A$6300,0),2)),"")</f>
        <v>OTRAS</v>
      </c>
      <c r="C858" s="5">
        <f>IFERROR(IFERROR(INDEX([5]GLM00850!$A$10:$F$6300,MATCH(TEXT($A858,0),[5]GLM00850!$A$10:$A$6300,0),6),INDEX([5]GLM00850!$A$10:$F$6300,MATCH($A858*1,[5]GLM00850!$A$10:$A$6300,0),6)),0)</f>
        <v>-238184675509.14001</v>
      </c>
      <c r="D858" s="6"/>
      <c r="G858" s="5"/>
    </row>
    <row r="859" spans="1:7" x14ac:dyDescent="0.35">
      <c r="A859" s="4">
        <v>2590951</v>
      </c>
      <c r="B859" s="5" t="str">
        <f>IFERROR(IFERROR(INDEX([5]GLM00850!$A$10:$F$6300,MATCH(TEXT($A859,0),[5]GLM00850!$A$10:$A$6300,0),2),INDEX([5]GLM00850!$A$10:$F$6300,MATCH($A859*1,[5]GLM00850!$A$10:$A$6300,0),2)),"")</f>
        <v>OTRAS</v>
      </c>
      <c r="C859" s="5">
        <f>IFERROR(IFERROR(INDEX([5]GLM00850!$A$10:$F$6300,MATCH(TEXT($A859,0),[5]GLM00850!$A$10:$A$6300,0),6),INDEX([5]GLM00850!$A$10:$F$6300,MATCH($A859*1,[5]GLM00850!$A$10:$A$6300,0),6)),0)</f>
        <v>-223814717020.59</v>
      </c>
      <c r="D859" s="6"/>
      <c r="G859" s="5"/>
    </row>
    <row r="860" spans="1:7" x14ac:dyDescent="0.35">
      <c r="A860" s="4">
        <v>2590952</v>
      </c>
      <c r="B860" s="5" t="str">
        <f>IFERROR(IFERROR(INDEX([5]GLM00850!$A$10:$F$6300,MATCH(TEXT($A860,0),[5]GLM00850!$A$10:$A$6300,0),2),INDEX([5]GLM00850!$A$10:$F$6300,MATCH($A860*1,[5]GLM00850!$A$10:$A$6300,0),2)),"")</f>
        <v>OTRAS</v>
      </c>
      <c r="C860" s="5">
        <f>IFERROR(IFERROR(INDEX([5]GLM00850!$A$10:$F$6300,MATCH(TEXT($A860,0),[5]GLM00850!$A$10:$A$6300,0),6),INDEX([5]GLM00850!$A$10:$F$6300,MATCH($A860*1,[5]GLM00850!$A$10:$A$6300,0),6)),0)</f>
        <v>-14369958488.549999</v>
      </c>
      <c r="D860" s="6"/>
      <c r="G860" s="5"/>
    </row>
    <row r="861" spans="1:7" x14ac:dyDescent="0.35">
      <c r="A861" s="4">
        <v>27</v>
      </c>
      <c r="B861" s="5" t="str">
        <f>IFERROR(IFERROR(INDEX([5]GLM00850!$A$10:$F$6300,MATCH(TEXT($A861,0),[5]GLM00850!$A$10:$A$6300,0),2),INDEX([5]GLM00850!$A$10:$F$6300,MATCH($A861*1,[5]GLM00850!$A$10:$A$6300,0),2)),"")</f>
        <v>OBLIGACION LABORALES</v>
      </c>
      <c r="C861" s="5">
        <f>IFERROR(IFERROR(INDEX([5]GLM00850!$A$10:$F$6300,MATCH(TEXT($A861,0),[5]GLM00850!$A$10:$A$6300,0),6),INDEX([5]GLM00850!$A$10:$F$6300,MATCH($A861*1,[5]GLM00850!$A$10:$A$6300,0),6)),0)</f>
        <v>-201307971972.10999</v>
      </c>
      <c r="D861" s="6"/>
      <c r="G861" s="5"/>
    </row>
    <row r="862" spans="1:7" x14ac:dyDescent="0.35">
      <c r="A862" s="4">
        <v>2704</v>
      </c>
      <c r="B862" s="5" t="str">
        <f>IFERROR(IFERROR(INDEX([5]GLM00850!$A$10:$F$6300,MATCH(TEXT($A862,0),[5]GLM00850!$A$10:$A$6300,0),2),INDEX([5]GLM00850!$A$10:$F$6300,MATCH($A862*1,[5]GLM00850!$A$10:$A$6300,0),2)),"")</f>
        <v>SUCURSALES Y AGENCIAS</v>
      </c>
      <c r="C862" s="5">
        <f>IFERROR(IFERROR(INDEX([5]GLM00850!$A$10:$F$6300,MATCH(TEXT($A862,0),[5]GLM00850!$A$10:$A$6300,0),6),INDEX([5]GLM00850!$A$10:$F$6300,MATCH($A862*1,[5]GLM00850!$A$10:$A$6300,0),6)),0)</f>
        <v>0</v>
      </c>
      <c r="D862" s="6"/>
      <c r="G862" s="5"/>
    </row>
    <row r="863" spans="1:7" x14ac:dyDescent="0.35">
      <c r="A863" s="4">
        <v>270406</v>
      </c>
      <c r="B863" s="5" t="str">
        <f>IFERROR(IFERROR(INDEX([5]GLM00850!$A$10:$F$6300,MATCH(TEXT($A863,0),[5]GLM00850!$A$10:$A$6300,0),2),INDEX([5]GLM00850!$A$10:$F$6300,MATCH($A863*1,[5]GLM00850!$A$10:$A$6300,0),2)),"")</f>
        <v>SUCURSALES Y AGENCIAS</v>
      </c>
      <c r="C863" s="5">
        <f>IFERROR(IFERROR(INDEX([5]GLM00850!$A$10:$F$6300,MATCH(TEXT($A863,0),[5]GLM00850!$A$10:$A$6300,0),6),INDEX([5]GLM00850!$A$10:$F$6300,MATCH($A863*1,[5]GLM00850!$A$10:$A$6300,0),6)),0)</f>
        <v>0</v>
      </c>
      <c r="D863" s="6"/>
      <c r="G863" s="5"/>
    </row>
    <row r="864" spans="1:7" x14ac:dyDescent="0.35">
      <c r="A864" s="4">
        <v>2704061</v>
      </c>
      <c r="B864" s="5" t="str">
        <f>IFERROR(IFERROR(INDEX([5]GLM00850!$A$10:$F$6300,MATCH(TEXT($A864,0),[5]GLM00850!$A$10:$A$6300,0),2),INDEX([5]GLM00850!$A$10:$F$6300,MATCH($A864*1,[5]GLM00850!$A$10:$A$6300,0),2)),"")</f>
        <v>SUCURSALES Y AGENCIAS</v>
      </c>
      <c r="C864" s="5">
        <f>IFERROR(IFERROR(INDEX([5]GLM00850!$A$10:$F$6300,MATCH(TEXT($A864,0),[5]GLM00850!$A$10:$A$6300,0),6),INDEX([5]GLM00850!$A$10:$F$6300,MATCH($A864*1,[5]GLM00850!$A$10:$A$6300,0),6)),0)</f>
        <v>0</v>
      </c>
      <c r="D864" s="6"/>
      <c r="G864" s="5"/>
    </row>
    <row r="865" spans="1:7" x14ac:dyDescent="0.35">
      <c r="A865" s="4">
        <v>270407</v>
      </c>
      <c r="B865" s="5" t="str">
        <f>IFERROR(IFERROR(INDEX([5]GLM00850!$A$10:$F$6300,MATCH(TEXT($A865,0),[5]GLM00850!$A$10:$A$6300,0),2),INDEX([5]GLM00850!$A$10:$F$6300,MATCH($A865*1,[5]GLM00850!$A$10:$A$6300,0),2)),"")</f>
        <v>SUCURSALES Y AGENCIAS</v>
      </c>
      <c r="C865" s="5">
        <f>IFERROR(IFERROR(INDEX([5]GLM00850!$A$10:$F$6300,MATCH(TEXT($A865,0),[5]GLM00850!$A$10:$A$6300,0),6),INDEX([5]GLM00850!$A$10:$F$6300,MATCH($A865*1,[5]GLM00850!$A$10:$A$6300,0),6)),0)</f>
        <v>0</v>
      </c>
      <c r="D865" s="6"/>
      <c r="G865" s="5"/>
    </row>
    <row r="866" spans="1:7" x14ac:dyDescent="0.35">
      <c r="A866" s="4">
        <v>2704071</v>
      </c>
      <c r="B866" s="5" t="str">
        <f>IFERROR(IFERROR(INDEX([5]GLM00850!$A$10:$F$6300,MATCH(TEXT($A866,0),[5]GLM00850!$A$10:$A$6300,0),2),INDEX([5]GLM00850!$A$10:$F$6300,MATCH($A866*1,[5]GLM00850!$A$10:$A$6300,0),2)),"")</f>
        <v>SUCURSALES Y AGENCIAS</v>
      </c>
      <c r="C866" s="5">
        <f>IFERROR(IFERROR(INDEX([5]GLM00850!$A$10:$F$6300,MATCH(TEXT($A866,0),[5]GLM00850!$A$10:$A$6300,0),6),INDEX([5]GLM00850!$A$10:$F$6300,MATCH($A866*1,[5]GLM00850!$A$10:$A$6300,0),6)),0)</f>
        <v>0</v>
      </c>
      <c r="D866" s="6"/>
      <c r="G866" s="5"/>
    </row>
    <row r="867" spans="1:7" x14ac:dyDescent="0.35">
      <c r="A867" s="4">
        <v>270411</v>
      </c>
      <c r="B867" s="5" t="str">
        <f>IFERROR(IFERROR(INDEX([5]GLM00850!$A$10:$F$6300,MATCH(TEXT($A867,0),[5]GLM00850!$A$10:$A$6300,0),2),INDEX([5]GLM00850!$A$10:$F$6300,MATCH($A867*1,[5]GLM00850!$A$10:$A$6300,0),2)),"")</f>
        <v>SUCURSALES Y AGENCIAS</v>
      </c>
      <c r="C867" s="5">
        <f>IFERROR(IFERROR(INDEX([5]GLM00850!$A$10:$F$6300,MATCH(TEXT($A867,0),[5]GLM00850!$A$10:$A$6300,0),6),INDEX([5]GLM00850!$A$10:$F$6300,MATCH($A867*1,[5]GLM00850!$A$10:$A$6300,0),6)),0)</f>
        <v>0</v>
      </c>
      <c r="D867" s="6"/>
      <c r="G867" s="5"/>
    </row>
    <row r="868" spans="1:7" x14ac:dyDescent="0.35">
      <c r="A868" s="4">
        <v>2704111</v>
      </c>
      <c r="B868" s="5" t="str">
        <f>IFERROR(IFERROR(INDEX([5]GLM00850!$A$10:$F$6300,MATCH(TEXT($A868,0),[5]GLM00850!$A$10:$A$6300,0),2),INDEX([5]GLM00850!$A$10:$F$6300,MATCH($A868*1,[5]GLM00850!$A$10:$A$6300,0),2)),"")</f>
        <v>SUCURSALES Y AGENCIAS</v>
      </c>
      <c r="C868" s="5">
        <f>IFERROR(IFERROR(INDEX([5]GLM00850!$A$10:$F$6300,MATCH(TEXT($A868,0),[5]GLM00850!$A$10:$A$6300,0),6),INDEX([5]GLM00850!$A$10:$F$6300,MATCH($A868*1,[5]GLM00850!$A$10:$A$6300,0),6)),0)</f>
        <v>0</v>
      </c>
      <c r="D868" s="6"/>
      <c r="G868" s="5"/>
    </row>
    <row r="869" spans="1:7" x14ac:dyDescent="0.35">
      <c r="A869" s="4">
        <v>270416</v>
      </c>
      <c r="B869" s="5" t="str">
        <f>IFERROR(IFERROR(INDEX([5]GLM00850!$A$10:$F$6300,MATCH(TEXT($A869,0),[5]GLM00850!$A$10:$A$6300,0),2),INDEX([5]GLM00850!$A$10:$F$6300,MATCH($A869*1,[5]GLM00850!$A$10:$A$6300,0),2)),"")</f>
        <v>SUCURSALES Y AGENCIAS</v>
      </c>
      <c r="C869" s="5">
        <f>IFERROR(IFERROR(INDEX([5]GLM00850!$A$10:$F$6300,MATCH(TEXT($A869,0),[5]GLM00850!$A$10:$A$6300,0),6),INDEX([5]GLM00850!$A$10:$F$6300,MATCH($A869*1,[5]GLM00850!$A$10:$A$6300,0),6)),0)</f>
        <v>0</v>
      </c>
      <c r="D869" s="6"/>
      <c r="G869" s="5"/>
    </row>
    <row r="870" spans="1:7" x14ac:dyDescent="0.35">
      <c r="A870" s="4">
        <v>2704161</v>
      </c>
      <c r="B870" s="5" t="str">
        <f>IFERROR(IFERROR(INDEX([5]GLM00850!$A$10:$F$6300,MATCH(TEXT($A870,0),[5]GLM00850!$A$10:$A$6300,0),2),INDEX([5]GLM00850!$A$10:$F$6300,MATCH($A870*1,[5]GLM00850!$A$10:$A$6300,0),2)),"")</f>
        <v>SUCURSALES Y AGENCIAS</v>
      </c>
      <c r="C870" s="5">
        <f>IFERROR(IFERROR(INDEX([5]GLM00850!$A$10:$F$6300,MATCH(TEXT($A870,0),[5]GLM00850!$A$10:$A$6300,0),6),INDEX([5]GLM00850!$A$10:$F$6300,MATCH($A870*1,[5]GLM00850!$A$10:$A$6300,0),6)),0)</f>
        <v>0</v>
      </c>
      <c r="D870" s="6"/>
      <c r="G870" s="5"/>
    </row>
    <row r="871" spans="1:7" x14ac:dyDescent="0.35">
      <c r="A871" s="4">
        <v>270421</v>
      </c>
      <c r="B871" s="5" t="str">
        <f>IFERROR(IFERROR(INDEX([5]GLM00850!$A$10:$F$6300,MATCH(TEXT($A871,0),[5]GLM00850!$A$10:$A$6300,0),2),INDEX([5]GLM00850!$A$10:$F$6300,MATCH($A871*1,[5]GLM00850!$A$10:$A$6300,0),2)),"")</f>
        <v>SUCURSALES Y AGENCIAS</v>
      </c>
      <c r="C871" s="5">
        <f>IFERROR(IFERROR(INDEX([5]GLM00850!$A$10:$F$6300,MATCH(TEXT($A871,0),[5]GLM00850!$A$10:$A$6300,0),6),INDEX([5]GLM00850!$A$10:$F$6300,MATCH($A871*1,[5]GLM00850!$A$10:$A$6300,0),6)),0)</f>
        <v>0</v>
      </c>
      <c r="D871" s="6"/>
      <c r="G871" s="5"/>
    </row>
    <row r="872" spans="1:7" x14ac:dyDescent="0.35">
      <c r="A872" s="4">
        <v>2704211</v>
      </c>
      <c r="B872" s="5" t="str">
        <f>IFERROR(IFERROR(INDEX([5]GLM00850!$A$10:$F$6300,MATCH(TEXT($A872,0),[5]GLM00850!$A$10:$A$6300,0),2),INDEX([5]GLM00850!$A$10:$F$6300,MATCH($A872*1,[5]GLM00850!$A$10:$A$6300,0),2)),"")</f>
        <v>SUCURSALES Y AGENCIAS</v>
      </c>
      <c r="C872" s="5">
        <f>IFERROR(IFERROR(INDEX([5]GLM00850!$A$10:$F$6300,MATCH(TEXT($A872,0),[5]GLM00850!$A$10:$A$6300,0),6),INDEX([5]GLM00850!$A$10:$F$6300,MATCH($A872*1,[5]GLM00850!$A$10:$A$6300,0),6)),0)</f>
        <v>0</v>
      </c>
      <c r="D872" s="6"/>
      <c r="G872" s="5"/>
    </row>
    <row r="873" spans="1:7" x14ac:dyDescent="0.35">
      <c r="A873" s="4">
        <v>270426</v>
      </c>
      <c r="B873" s="5" t="str">
        <f>IFERROR(IFERROR(INDEX([5]GLM00850!$A$10:$F$6300,MATCH(TEXT($A873,0),[5]GLM00850!$A$10:$A$6300,0),2),INDEX([5]GLM00850!$A$10:$F$6300,MATCH($A873*1,[5]GLM00850!$A$10:$A$6300,0),2)),"")</f>
        <v>SUCURSALES Y AGENCIAS</v>
      </c>
      <c r="C873" s="5">
        <f>IFERROR(IFERROR(INDEX([5]GLM00850!$A$10:$F$6300,MATCH(TEXT($A873,0),[5]GLM00850!$A$10:$A$6300,0),6),INDEX([5]GLM00850!$A$10:$F$6300,MATCH($A873*1,[5]GLM00850!$A$10:$A$6300,0),6)),0)</f>
        <v>0</v>
      </c>
      <c r="D873" s="6"/>
      <c r="G873" s="5"/>
    </row>
    <row r="874" spans="1:7" x14ac:dyDescent="0.35">
      <c r="A874" s="4">
        <v>2704261</v>
      </c>
      <c r="B874" s="5" t="str">
        <f>IFERROR(IFERROR(INDEX([5]GLM00850!$A$10:$F$6300,MATCH(TEXT($A874,0),[5]GLM00850!$A$10:$A$6300,0),2),INDEX([5]GLM00850!$A$10:$F$6300,MATCH($A874*1,[5]GLM00850!$A$10:$A$6300,0),2)),"")</f>
        <v>SUCURSALES Y AGENCIAS</v>
      </c>
      <c r="C874" s="5">
        <f>IFERROR(IFERROR(INDEX([5]GLM00850!$A$10:$F$6300,MATCH(TEXT($A874,0),[5]GLM00850!$A$10:$A$6300,0),6),INDEX([5]GLM00850!$A$10:$F$6300,MATCH($A874*1,[5]GLM00850!$A$10:$A$6300,0),6)),0)</f>
        <v>0</v>
      </c>
      <c r="D874" s="6"/>
      <c r="G874" s="5"/>
    </row>
    <row r="875" spans="1:7" x14ac:dyDescent="0.35">
      <c r="A875" s="4">
        <v>270440</v>
      </c>
      <c r="B875" s="5" t="str">
        <f>IFERROR(IFERROR(INDEX([5]GLM00850!$A$10:$F$6300,MATCH(TEXT($A875,0),[5]GLM00850!$A$10:$A$6300,0),2),INDEX([5]GLM00850!$A$10:$F$6300,MATCH($A875*1,[5]GLM00850!$A$10:$A$6300,0),2)),"")</f>
        <v>SUCURSALES Y AGENCIAS</v>
      </c>
      <c r="C875" s="5">
        <f>IFERROR(IFERROR(INDEX([5]GLM00850!$A$10:$F$6300,MATCH(TEXT($A875,0),[5]GLM00850!$A$10:$A$6300,0),6),INDEX([5]GLM00850!$A$10:$F$6300,MATCH($A875*1,[5]GLM00850!$A$10:$A$6300,0),6)),0)</f>
        <v>0</v>
      </c>
      <c r="D875" s="6"/>
      <c r="G875" s="5"/>
    </row>
    <row r="876" spans="1:7" x14ac:dyDescent="0.35">
      <c r="A876" s="4">
        <v>2704401</v>
      </c>
      <c r="B876" s="5" t="str">
        <f>IFERROR(IFERROR(INDEX([5]GLM00850!$A$10:$F$6300,MATCH(TEXT($A876,0),[5]GLM00850!$A$10:$A$6300,0),2),INDEX([5]GLM00850!$A$10:$F$6300,MATCH($A876*1,[5]GLM00850!$A$10:$A$6300,0),2)),"")</f>
        <v>SUCURSALES Y AGENCIAS</v>
      </c>
      <c r="C876" s="5">
        <f>IFERROR(IFERROR(INDEX([5]GLM00850!$A$10:$F$6300,MATCH(TEXT($A876,0),[5]GLM00850!$A$10:$A$6300,0),6),INDEX([5]GLM00850!$A$10:$F$6300,MATCH($A876*1,[5]GLM00850!$A$10:$A$6300,0),6)),0)</f>
        <v>0</v>
      </c>
      <c r="D876" s="6"/>
      <c r="G876" s="5"/>
    </row>
    <row r="877" spans="1:7" x14ac:dyDescent="0.35">
      <c r="A877" s="4">
        <v>270495</v>
      </c>
      <c r="B877" s="5" t="str">
        <f>IFERROR(IFERROR(INDEX([5]GLM00850!$A$10:$F$6300,MATCH(TEXT($A877,0),[5]GLM00850!$A$10:$A$6300,0),2),INDEX([5]GLM00850!$A$10:$F$6300,MATCH($A877*1,[5]GLM00850!$A$10:$A$6300,0),2)),"")</f>
        <v>SUCURSALES Y AGENCIAS</v>
      </c>
      <c r="C877" s="5">
        <f>IFERROR(IFERROR(INDEX([5]GLM00850!$A$10:$F$6300,MATCH(TEXT($A877,0),[5]GLM00850!$A$10:$A$6300,0),6),INDEX([5]GLM00850!$A$10:$F$6300,MATCH($A877*1,[5]GLM00850!$A$10:$A$6300,0),6)),0)</f>
        <v>0</v>
      </c>
      <c r="D877" s="6"/>
      <c r="G877" s="5"/>
    </row>
    <row r="878" spans="1:7" x14ac:dyDescent="0.35">
      <c r="A878" s="4">
        <v>2704951</v>
      </c>
      <c r="B878" s="5" t="str">
        <f>IFERROR(IFERROR(INDEX([5]GLM00850!$A$10:$F$6300,MATCH(TEXT($A878,0),[5]GLM00850!$A$10:$A$6300,0),2),INDEX([5]GLM00850!$A$10:$F$6300,MATCH($A878*1,[5]GLM00850!$A$10:$A$6300,0),2)),"")</f>
        <v>SUCURSALES Y AGENCIAS</v>
      </c>
      <c r="C878" s="5">
        <f>IFERROR(IFERROR(INDEX([5]GLM00850!$A$10:$F$6300,MATCH(TEXT($A878,0),[5]GLM00850!$A$10:$A$6300,0),6),INDEX([5]GLM00850!$A$10:$F$6300,MATCH($A878*1,[5]GLM00850!$A$10:$A$6300,0),6)),0)</f>
        <v>0</v>
      </c>
      <c r="D878" s="6"/>
      <c r="G878" s="5"/>
    </row>
    <row r="879" spans="1:7" x14ac:dyDescent="0.35">
      <c r="A879" s="4">
        <v>2705</v>
      </c>
      <c r="B879" s="5" t="str">
        <f>IFERROR(IFERROR(INDEX([5]GLM00850!$A$10:$F$6300,MATCH(TEXT($A879,0),[5]GLM00850!$A$10:$A$6300,0),2),INDEX([5]GLM00850!$A$10:$F$6300,MATCH($A879*1,[5]GLM00850!$A$10:$A$6300,0),2)),"")</f>
        <v>NOMINA X PAGAR</v>
      </c>
      <c r="C879" s="5">
        <f>IFERROR(IFERROR(INDEX([5]GLM00850!$A$10:$F$6300,MATCH(TEXT($A879,0),[5]GLM00850!$A$10:$A$6300,0),6),INDEX([5]GLM00850!$A$10:$F$6300,MATCH($A879*1,[5]GLM00850!$A$10:$A$6300,0),6)),0)</f>
        <v>0</v>
      </c>
      <c r="D879" s="6"/>
      <c r="G879" s="5"/>
    </row>
    <row r="880" spans="1:7" x14ac:dyDescent="0.35">
      <c r="A880" s="4">
        <v>270500</v>
      </c>
      <c r="B880" s="5" t="str">
        <f>IFERROR(IFERROR(INDEX([5]GLM00850!$A$10:$F$6300,MATCH(TEXT($A880,0),[5]GLM00850!$A$10:$A$6300,0),2),INDEX([5]GLM00850!$A$10:$F$6300,MATCH($A880*1,[5]GLM00850!$A$10:$A$6300,0),2)),"")</f>
        <v>NOMINA X PAGAR</v>
      </c>
      <c r="C880" s="5">
        <f>IFERROR(IFERROR(INDEX([5]GLM00850!$A$10:$F$6300,MATCH(TEXT($A880,0),[5]GLM00850!$A$10:$A$6300,0),6),INDEX([5]GLM00850!$A$10:$F$6300,MATCH($A880*1,[5]GLM00850!$A$10:$A$6300,0),6)),0)</f>
        <v>0</v>
      </c>
      <c r="D880" s="6"/>
      <c r="G880" s="5"/>
    </row>
    <row r="881" spans="1:7" x14ac:dyDescent="0.35">
      <c r="A881" s="4">
        <v>2705001</v>
      </c>
      <c r="B881" s="5" t="str">
        <f>IFERROR(IFERROR(INDEX([5]GLM00850!$A$10:$F$6300,MATCH(TEXT($A881,0),[5]GLM00850!$A$10:$A$6300,0),2),INDEX([5]GLM00850!$A$10:$F$6300,MATCH($A881*1,[5]GLM00850!$A$10:$A$6300,0),2)),"")</f>
        <v>NOMINA X PAGAR</v>
      </c>
      <c r="C881" s="5">
        <f>IFERROR(IFERROR(INDEX([5]GLM00850!$A$10:$F$6300,MATCH(TEXT($A881,0),[5]GLM00850!$A$10:$A$6300,0),6),INDEX([5]GLM00850!$A$10:$F$6300,MATCH($A881*1,[5]GLM00850!$A$10:$A$6300,0),6)),0)</f>
        <v>0</v>
      </c>
      <c r="D881" s="6"/>
      <c r="G881" s="5"/>
    </row>
    <row r="882" spans="1:7" x14ac:dyDescent="0.35">
      <c r="A882" s="4">
        <v>2710</v>
      </c>
      <c r="B882" s="5" t="str">
        <f>IFERROR(IFERROR(INDEX([5]GLM00850!$A$10:$F$6300,MATCH(TEXT($A882,0),[5]GLM00850!$A$10:$A$6300,0),2),INDEX([5]GLM00850!$A$10:$F$6300,MATCH($A882*1,[5]GLM00850!$A$10:$A$6300,0),2)),"")</f>
        <v>CESANTIAS</v>
      </c>
      <c r="C882" s="5">
        <f>IFERROR(IFERROR(INDEX([5]GLM00850!$A$10:$F$6300,MATCH(TEXT($A882,0),[5]GLM00850!$A$10:$A$6300,0),6),INDEX([5]GLM00850!$A$10:$F$6300,MATCH($A882*1,[5]GLM00850!$A$10:$A$6300,0),6)),0)</f>
        <v>-2650867615</v>
      </c>
      <c r="D882" s="6"/>
      <c r="G882" s="5"/>
    </row>
    <row r="883" spans="1:7" x14ac:dyDescent="0.35">
      <c r="A883" s="4">
        <v>271000</v>
      </c>
      <c r="B883" s="5" t="str">
        <f>IFERROR(IFERROR(INDEX([5]GLM00850!$A$10:$F$6300,MATCH(TEXT($A883,0),[5]GLM00850!$A$10:$A$6300,0),2),INDEX([5]GLM00850!$A$10:$F$6300,MATCH($A883*1,[5]GLM00850!$A$10:$A$6300,0),2)),"")</f>
        <v>CESANTIAS</v>
      </c>
      <c r="C883" s="5">
        <f>IFERROR(IFERROR(INDEX([5]GLM00850!$A$10:$F$6300,MATCH(TEXT($A883,0),[5]GLM00850!$A$10:$A$6300,0),6),INDEX([5]GLM00850!$A$10:$F$6300,MATCH($A883*1,[5]GLM00850!$A$10:$A$6300,0),6)),0)</f>
        <v>-2650867615</v>
      </c>
      <c r="D883" s="6"/>
      <c r="G883" s="5"/>
    </row>
    <row r="884" spans="1:7" x14ac:dyDescent="0.35">
      <c r="A884" s="4">
        <v>2710001</v>
      </c>
      <c r="B884" s="5" t="str">
        <f>IFERROR(IFERROR(INDEX([5]GLM00850!$A$10:$F$6300,MATCH(TEXT($A884,0),[5]GLM00850!$A$10:$A$6300,0),2),INDEX([5]GLM00850!$A$10:$F$6300,MATCH($A884*1,[5]GLM00850!$A$10:$A$6300,0),2)),"")</f>
        <v>CESANTIAS</v>
      </c>
      <c r="C884" s="5">
        <f>IFERROR(IFERROR(INDEX([5]GLM00850!$A$10:$F$6300,MATCH(TEXT($A884,0),[5]GLM00850!$A$10:$A$6300,0),6),INDEX([5]GLM00850!$A$10:$F$6300,MATCH($A884*1,[5]GLM00850!$A$10:$A$6300,0),6)),0)</f>
        <v>-2650867615</v>
      </c>
      <c r="D884" s="6"/>
      <c r="G884" s="5"/>
    </row>
    <row r="885" spans="1:7" x14ac:dyDescent="0.35">
      <c r="A885" s="4">
        <v>2715</v>
      </c>
      <c r="B885" s="5" t="str">
        <f>IFERROR(IFERROR(INDEX([5]GLM00850!$A$10:$F$6300,MATCH(TEXT($A885,0),[5]GLM00850!$A$10:$A$6300,0),2),INDEX([5]GLM00850!$A$10:$F$6300,MATCH($A885*1,[5]GLM00850!$A$10:$A$6300,0),2)),"")</f>
        <v>INTERESES SOBRE CESANTI</v>
      </c>
      <c r="C885" s="5">
        <f>IFERROR(IFERROR(INDEX([5]GLM00850!$A$10:$F$6300,MATCH(TEXT($A885,0),[5]GLM00850!$A$10:$A$6300,0),6),INDEX([5]GLM00850!$A$10:$F$6300,MATCH($A885*1,[5]GLM00850!$A$10:$A$6300,0),6)),0)</f>
        <v>-134631435</v>
      </c>
      <c r="D885" s="6"/>
      <c r="G885" s="5"/>
    </row>
    <row r="886" spans="1:7" x14ac:dyDescent="0.35">
      <c r="A886" s="4">
        <v>271500</v>
      </c>
      <c r="B886" s="5" t="str">
        <f>IFERROR(IFERROR(INDEX([5]GLM00850!$A$10:$F$6300,MATCH(TEXT($A886,0),[5]GLM00850!$A$10:$A$6300,0),2),INDEX([5]GLM00850!$A$10:$F$6300,MATCH($A886*1,[5]GLM00850!$A$10:$A$6300,0),2)),"")</f>
        <v>INTERESES SOBRE CESANTI</v>
      </c>
      <c r="C886" s="5">
        <f>IFERROR(IFERROR(INDEX([5]GLM00850!$A$10:$F$6300,MATCH(TEXT($A886,0),[5]GLM00850!$A$10:$A$6300,0),6),INDEX([5]GLM00850!$A$10:$F$6300,MATCH($A886*1,[5]GLM00850!$A$10:$A$6300,0),6)),0)</f>
        <v>-134631435</v>
      </c>
      <c r="D886" s="6"/>
      <c r="G886" s="5"/>
    </row>
    <row r="887" spans="1:7" x14ac:dyDescent="0.35">
      <c r="A887" s="4">
        <v>2715001</v>
      </c>
      <c r="B887" s="5" t="str">
        <f>IFERROR(IFERROR(INDEX([5]GLM00850!$A$10:$F$6300,MATCH(TEXT($A887,0),[5]GLM00850!$A$10:$A$6300,0),2),INDEX([5]GLM00850!$A$10:$F$6300,MATCH($A887*1,[5]GLM00850!$A$10:$A$6300,0),2)),"")</f>
        <v>INTERESES SOBRE CESANTI</v>
      </c>
      <c r="C887" s="5">
        <f>IFERROR(IFERROR(INDEX([5]GLM00850!$A$10:$F$6300,MATCH(TEXT($A887,0),[5]GLM00850!$A$10:$A$6300,0),6),INDEX([5]GLM00850!$A$10:$F$6300,MATCH($A887*1,[5]GLM00850!$A$10:$A$6300,0),6)),0)</f>
        <v>-134631435</v>
      </c>
      <c r="D887" s="6"/>
      <c r="G887" s="5"/>
    </row>
    <row r="888" spans="1:7" x14ac:dyDescent="0.35">
      <c r="A888" s="4">
        <v>2720</v>
      </c>
      <c r="B888" s="5" t="str">
        <f>IFERROR(IFERROR(INDEX([5]GLM00850!$A$10:$F$6300,MATCH(TEXT($A888,0),[5]GLM00850!$A$10:$A$6300,0),2),INDEX([5]GLM00850!$A$10:$F$6300,MATCH($A888*1,[5]GLM00850!$A$10:$A$6300,0),2)),"")</f>
        <v>VACACIONES</v>
      </c>
      <c r="C888" s="5">
        <f>IFERROR(IFERROR(INDEX([5]GLM00850!$A$10:$F$6300,MATCH(TEXT($A888,0),[5]GLM00850!$A$10:$A$6300,0),6),INDEX([5]GLM00850!$A$10:$F$6300,MATCH($A888*1,[5]GLM00850!$A$10:$A$6300,0),6)),0)</f>
        <v>-14337211114.360001</v>
      </c>
      <c r="D888" s="6"/>
      <c r="G888" s="5"/>
    </row>
    <row r="889" spans="1:7" x14ac:dyDescent="0.35">
      <c r="A889" s="4">
        <v>272000</v>
      </c>
      <c r="B889" s="5" t="str">
        <f>IFERROR(IFERROR(INDEX([5]GLM00850!$A$10:$F$6300,MATCH(TEXT($A889,0),[5]GLM00850!$A$10:$A$6300,0),2),INDEX([5]GLM00850!$A$10:$F$6300,MATCH($A889*1,[5]GLM00850!$A$10:$A$6300,0),2)),"")</f>
        <v>VACACIONES</v>
      </c>
      <c r="C889" s="5">
        <f>IFERROR(IFERROR(INDEX([5]GLM00850!$A$10:$F$6300,MATCH(TEXT($A889,0),[5]GLM00850!$A$10:$A$6300,0),6),INDEX([5]GLM00850!$A$10:$F$6300,MATCH($A889*1,[5]GLM00850!$A$10:$A$6300,0),6)),0)</f>
        <v>-14337211114.360001</v>
      </c>
      <c r="D889" s="6"/>
      <c r="G889" s="5"/>
    </row>
    <row r="890" spans="1:7" x14ac:dyDescent="0.35">
      <c r="A890" s="4">
        <v>2720001</v>
      </c>
      <c r="B890" s="5" t="str">
        <f>IFERROR(IFERROR(INDEX([5]GLM00850!$A$10:$F$6300,MATCH(TEXT($A890,0),[5]GLM00850!$A$10:$A$6300,0),2),INDEX([5]GLM00850!$A$10:$F$6300,MATCH($A890*1,[5]GLM00850!$A$10:$A$6300,0),2)),"")</f>
        <v>VACACIONES</v>
      </c>
      <c r="C890" s="5">
        <f>IFERROR(IFERROR(INDEX([5]GLM00850!$A$10:$F$6300,MATCH(TEXT($A890,0),[5]GLM00850!$A$10:$A$6300,0),6),INDEX([5]GLM00850!$A$10:$F$6300,MATCH($A890*1,[5]GLM00850!$A$10:$A$6300,0),6)),0)</f>
        <v>-14337211114.360001</v>
      </c>
      <c r="D890" s="6"/>
      <c r="G890" s="5"/>
    </row>
    <row r="891" spans="1:7" x14ac:dyDescent="0.35">
      <c r="A891" s="4">
        <v>2725</v>
      </c>
      <c r="B891" s="5" t="str">
        <f>IFERROR(IFERROR(INDEX([5]GLM00850!$A$10:$F$6300,MATCH(TEXT($A891,0),[5]GLM00850!$A$10:$A$6300,0),2),INDEX([5]GLM00850!$A$10:$F$6300,MATCH($A891*1,[5]GLM00850!$A$10:$A$6300,0),2)),"")</f>
        <v>PRIMA LEGAL</v>
      </c>
      <c r="C891" s="5">
        <f>IFERROR(IFERROR(INDEX([5]GLM00850!$A$10:$F$6300,MATCH(TEXT($A891,0),[5]GLM00850!$A$10:$A$6300,0),6),INDEX([5]GLM00850!$A$10:$F$6300,MATCH($A891*1,[5]GLM00850!$A$10:$A$6300,0),6)),0)</f>
        <v>-3158253791</v>
      </c>
      <c r="D891" s="6"/>
      <c r="G891" s="5"/>
    </row>
    <row r="892" spans="1:7" x14ac:dyDescent="0.35">
      <c r="A892" s="4">
        <v>272500</v>
      </c>
      <c r="B892" s="5" t="str">
        <f>IFERROR(IFERROR(INDEX([5]GLM00850!$A$10:$F$6300,MATCH(TEXT($A892,0),[5]GLM00850!$A$10:$A$6300,0),2),INDEX([5]GLM00850!$A$10:$F$6300,MATCH($A892*1,[5]GLM00850!$A$10:$A$6300,0),2)),"")</f>
        <v>PRIMA LEGAL</v>
      </c>
      <c r="C892" s="5">
        <f>IFERROR(IFERROR(INDEX([5]GLM00850!$A$10:$F$6300,MATCH(TEXT($A892,0),[5]GLM00850!$A$10:$A$6300,0),6),INDEX([5]GLM00850!$A$10:$F$6300,MATCH($A892*1,[5]GLM00850!$A$10:$A$6300,0),6)),0)</f>
        <v>-3158253791</v>
      </c>
      <c r="D892" s="6"/>
      <c r="G892" s="5"/>
    </row>
    <row r="893" spans="1:7" x14ac:dyDescent="0.35">
      <c r="A893" s="4">
        <v>2725001</v>
      </c>
      <c r="B893" s="5" t="str">
        <f>IFERROR(IFERROR(INDEX([5]GLM00850!$A$10:$F$6300,MATCH(TEXT($A893,0),[5]GLM00850!$A$10:$A$6300,0),2),INDEX([5]GLM00850!$A$10:$F$6300,MATCH($A893*1,[5]GLM00850!$A$10:$A$6300,0),2)),"")</f>
        <v>PRIMA LEGAL</v>
      </c>
      <c r="C893" s="5">
        <f>IFERROR(IFERROR(INDEX([5]GLM00850!$A$10:$F$6300,MATCH(TEXT($A893,0),[5]GLM00850!$A$10:$A$6300,0),6),INDEX([5]GLM00850!$A$10:$F$6300,MATCH($A893*1,[5]GLM00850!$A$10:$A$6300,0),6)),0)</f>
        <v>-3158253791</v>
      </c>
      <c r="D893" s="6"/>
      <c r="G893" s="5"/>
    </row>
    <row r="894" spans="1:7" x14ac:dyDescent="0.35">
      <c r="A894" s="4">
        <v>2730</v>
      </c>
      <c r="B894" s="5" t="str">
        <f>IFERROR(IFERROR(INDEX([5]GLM00850!$A$10:$F$6300,MATCH(TEXT($A894,0),[5]GLM00850!$A$10:$A$6300,0),2),INDEX([5]GLM00850!$A$10:$F$6300,MATCH($A894*1,[5]GLM00850!$A$10:$A$6300,0),2)),"")</f>
        <v>PRIMA EXTRALEGAL</v>
      </c>
      <c r="C894" s="5">
        <f>IFERROR(IFERROR(INDEX([5]GLM00850!$A$10:$F$6300,MATCH(TEXT($A894,0),[5]GLM00850!$A$10:$A$6300,0),6),INDEX([5]GLM00850!$A$10:$F$6300,MATCH($A894*1,[5]GLM00850!$A$10:$A$6300,0),6)),0)</f>
        <v>-8921064260</v>
      </c>
      <c r="D894" s="6"/>
      <c r="G894" s="5"/>
    </row>
    <row r="895" spans="1:7" x14ac:dyDescent="0.35">
      <c r="A895" s="4">
        <v>273000</v>
      </c>
      <c r="B895" s="5" t="str">
        <f>IFERROR(IFERROR(INDEX([5]GLM00850!$A$10:$F$6300,MATCH(TEXT($A895,0),[5]GLM00850!$A$10:$A$6300,0),2),INDEX([5]GLM00850!$A$10:$F$6300,MATCH($A895*1,[5]GLM00850!$A$10:$A$6300,0),2)),"")</f>
        <v>PRIMA EXTRALEGAL</v>
      </c>
      <c r="C895" s="5">
        <f>IFERROR(IFERROR(INDEX([5]GLM00850!$A$10:$F$6300,MATCH(TEXT($A895,0),[5]GLM00850!$A$10:$A$6300,0),6),INDEX([5]GLM00850!$A$10:$F$6300,MATCH($A895*1,[5]GLM00850!$A$10:$A$6300,0),6)),0)</f>
        <v>-8921064260</v>
      </c>
      <c r="D895" s="6"/>
      <c r="G895" s="5"/>
    </row>
    <row r="896" spans="1:7" x14ac:dyDescent="0.35">
      <c r="A896" s="4">
        <v>2730001</v>
      </c>
      <c r="B896" s="5" t="str">
        <f>IFERROR(IFERROR(INDEX([5]GLM00850!$A$10:$F$6300,MATCH(TEXT($A896,0),[5]GLM00850!$A$10:$A$6300,0),2),INDEX([5]GLM00850!$A$10:$F$6300,MATCH($A896*1,[5]GLM00850!$A$10:$A$6300,0),2)),"")</f>
        <v>PRIMA EXTRALEGAL</v>
      </c>
      <c r="C896" s="5">
        <f>IFERROR(IFERROR(INDEX([5]GLM00850!$A$10:$F$6300,MATCH(TEXT($A896,0),[5]GLM00850!$A$10:$A$6300,0),6),INDEX([5]GLM00850!$A$10:$F$6300,MATCH($A896*1,[5]GLM00850!$A$10:$A$6300,0),6)),0)</f>
        <v>-8921064260</v>
      </c>
      <c r="D896" s="6"/>
      <c r="G896" s="5"/>
    </row>
    <row r="897" spans="1:7" x14ac:dyDescent="0.35">
      <c r="A897" s="4">
        <v>2735</v>
      </c>
      <c r="B897" s="5" t="str">
        <f>IFERROR(IFERROR(INDEX([5]GLM00850!$A$10:$F$6300,MATCH(TEXT($A897,0),[5]GLM00850!$A$10:$A$6300,0),2),INDEX([5]GLM00850!$A$10:$F$6300,MATCH($A897*1,[5]GLM00850!$A$10:$A$6300,0),2)),"")</f>
        <v>BONIFICACIONES</v>
      </c>
      <c r="C897" s="5">
        <f>IFERROR(IFERROR(INDEX([5]GLM00850!$A$10:$F$6300,MATCH(TEXT($A897,0),[5]GLM00850!$A$10:$A$6300,0),6),INDEX([5]GLM00850!$A$10:$F$6300,MATCH($A897*1,[5]GLM00850!$A$10:$A$6300,0),6)),0)</f>
        <v>-12818834053.120001</v>
      </c>
      <c r="D897" s="6"/>
      <c r="G897" s="5"/>
    </row>
    <row r="898" spans="1:7" x14ac:dyDescent="0.35">
      <c r="A898" s="4">
        <v>273500</v>
      </c>
      <c r="B898" s="5" t="str">
        <f>IFERROR(IFERROR(INDEX([5]GLM00850!$A$10:$F$6300,MATCH(TEXT($A898,0),[5]GLM00850!$A$10:$A$6300,0),2),INDEX([5]GLM00850!$A$10:$F$6300,MATCH($A898*1,[5]GLM00850!$A$10:$A$6300,0),2)),"")</f>
        <v>BONIFICACIONES</v>
      </c>
      <c r="C898" s="5">
        <f>IFERROR(IFERROR(INDEX([5]GLM00850!$A$10:$F$6300,MATCH(TEXT($A898,0),[5]GLM00850!$A$10:$A$6300,0),6),INDEX([5]GLM00850!$A$10:$F$6300,MATCH($A898*1,[5]GLM00850!$A$10:$A$6300,0),6)),0)</f>
        <v>-12818834053.120001</v>
      </c>
      <c r="D898" s="6"/>
      <c r="G898" s="5"/>
    </row>
    <row r="899" spans="1:7" x14ac:dyDescent="0.35">
      <c r="A899" s="4">
        <v>2735001</v>
      </c>
      <c r="B899" s="5" t="str">
        <f>IFERROR(IFERROR(INDEX([5]GLM00850!$A$10:$F$6300,MATCH(TEXT($A899,0),[5]GLM00850!$A$10:$A$6300,0),2),INDEX([5]GLM00850!$A$10:$F$6300,MATCH($A899*1,[5]GLM00850!$A$10:$A$6300,0),2)),"")</f>
        <v>BONIFICACIONES</v>
      </c>
      <c r="C899" s="5">
        <f>IFERROR(IFERROR(INDEX([5]GLM00850!$A$10:$F$6300,MATCH(TEXT($A899,0),[5]GLM00850!$A$10:$A$6300,0),6),INDEX([5]GLM00850!$A$10:$F$6300,MATCH($A899*1,[5]GLM00850!$A$10:$A$6300,0),6)),0)</f>
        <v>-12818834053.120001</v>
      </c>
      <c r="D899" s="6"/>
      <c r="G899" s="5"/>
    </row>
    <row r="900" spans="1:7" x14ac:dyDescent="0.35">
      <c r="A900" s="4">
        <v>2745</v>
      </c>
      <c r="B900" s="5" t="str">
        <f>IFERROR(IFERROR(INDEX([5]GLM00850!$A$10:$F$6300,MATCH(TEXT($A900,0),[5]GLM00850!$A$10:$A$6300,0),2),INDEX([5]GLM00850!$A$10:$F$6300,MATCH($A900*1,[5]GLM00850!$A$10:$A$6300,0),2)),"")</f>
        <v>PROVI CORRIENTES BENEFI</v>
      </c>
      <c r="C900" s="5">
        <f>IFERROR(IFERROR(INDEX([5]GLM00850!$A$10:$F$6300,MATCH(TEXT($A900,0),[5]GLM00850!$A$10:$A$6300,0),6),INDEX([5]GLM00850!$A$10:$F$6300,MATCH($A900*1,[5]GLM00850!$A$10:$A$6300,0),6)),0)</f>
        <v>-7921152625.3599997</v>
      </c>
      <c r="D900" s="6"/>
      <c r="G900" s="5"/>
    </row>
    <row r="901" spans="1:7" x14ac:dyDescent="0.35">
      <c r="A901" s="4">
        <v>274500</v>
      </c>
      <c r="B901" s="5" t="str">
        <f>IFERROR(IFERROR(INDEX([5]GLM00850!$A$10:$F$6300,MATCH(TEXT($A901,0),[5]GLM00850!$A$10:$A$6300,0),2),INDEX([5]GLM00850!$A$10:$F$6300,MATCH($A901*1,[5]GLM00850!$A$10:$A$6300,0),2)),"")</f>
        <v>PROVI  CORRIENTES BENEF</v>
      </c>
      <c r="C901" s="5">
        <f>IFERROR(IFERROR(INDEX([5]GLM00850!$A$10:$F$6300,MATCH(TEXT($A901,0),[5]GLM00850!$A$10:$A$6300,0),6),INDEX([5]GLM00850!$A$10:$F$6300,MATCH($A901*1,[5]GLM00850!$A$10:$A$6300,0),6)),0)</f>
        <v>-7921152625.3599997</v>
      </c>
      <c r="D901" s="6"/>
      <c r="G901" s="5"/>
    </row>
    <row r="902" spans="1:7" x14ac:dyDescent="0.35">
      <c r="A902" s="4">
        <v>2745001</v>
      </c>
      <c r="B902" s="5" t="str">
        <f>IFERROR(IFERROR(INDEX([5]GLM00850!$A$10:$F$6300,MATCH(TEXT($A902,0),[5]GLM00850!$A$10:$A$6300,0),2),INDEX([5]GLM00850!$A$10:$F$6300,MATCH($A902*1,[5]GLM00850!$A$10:$A$6300,0),2)),"")</f>
        <v>PRIMA DE VACACIONES</v>
      </c>
      <c r="C902" s="5">
        <f>IFERROR(IFERROR(INDEX([5]GLM00850!$A$10:$F$6300,MATCH(TEXT($A902,0),[5]GLM00850!$A$10:$A$6300,0),6),INDEX([5]GLM00850!$A$10:$F$6300,MATCH($A902*1,[5]GLM00850!$A$10:$A$6300,0),6)),0)</f>
        <v>-7921152625.3599997</v>
      </c>
      <c r="D902" s="6"/>
      <c r="G902" s="5"/>
    </row>
    <row r="903" spans="1:7" x14ac:dyDescent="0.35">
      <c r="A903" s="4">
        <v>2750</v>
      </c>
      <c r="B903" s="5" t="str">
        <f>IFERROR(IFERROR(INDEX([5]GLM00850!$A$10:$F$6300,MATCH(TEXT($A903,0),[5]GLM00850!$A$10:$A$6300,0),2),INDEX([5]GLM00850!$A$10:$F$6300,MATCH($A903*1,[5]GLM00850!$A$10:$A$6300,0),2)),"")</f>
        <v>PROV NO CTES X BENEFICI</v>
      </c>
      <c r="C903" s="5">
        <f>IFERROR(IFERROR(INDEX([5]GLM00850!$A$10:$F$6300,MATCH(TEXT($A903,0),[5]GLM00850!$A$10:$A$6300,0),6),INDEX([5]GLM00850!$A$10:$F$6300,MATCH($A903*1,[5]GLM00850!$A$10:$A$6300,0),6)),0)</f>
        <v>-39494362558</v>
      </c>
      <c r="D903" s="6"/>
      <c r="G903" s="5"/>
    </row>
    <row r="904" spans="1:7" x14ac:dyDescent="0.35">
      <c r="A904" s="4">
        <v>275000</v>
      </c>
      <c r="B904" s="5" t="str">
        <f>IFERROR(IFERROR(INDEX([5]GLM00850!$A$10:$F$6300,MATCH(TEXT($A904,0),[5]GLM00850!$A$10:$A$6300,0),2),INDEX([5]GLM00850!$A$10:$F$6300,MATCH($A904*1,[5]GLM00850!$A$10:$A$6300,0),2)),"")</f>
        <v>PROV NO CTES X BENEFICI</v>
      </c>
      <c r="C904" s="5">
        <f>IFERROR(IFERROR(INDEX([5]GLM00850!$A$10:$F$6300,MATCH(TEXT($A904,0),[5]GLM00850!$A$10:$A$6300,0),6),INDEX([5]GLM00850!$A$10:$F$6300,MATCH($A904*1,[5]GLM00850!$A$10:$A$6300,0),6)),0)</f>
        <v>-39494362558</v>
      </c>
      <c r="D904" s="6"/>
      <c r="G904" s="5"/>
    </row>
    <row r="905" spans="1:7" x14ac:dyDescent="0.35">
      <c r="A905" s="4">
        <v>2750001</v>
      </c>
      <c r="B905" s="5" t="str">
        <f>IFERROR(IFERROR(INDEX([5]GLM00850!$A$10:$F$6300,MATCH(TEXT($A905,0),[5]GLM00850!$A$10:$A$6300,0),2),INDEX([5]GLM00850!$A$10:$F$6300,MATCH($A905*1,[5]GLM00850!$A$10:$A$6300,0),2)),"")</f>
        <v>PROV NO CTES X BENEFICI</v>
      </c>
      <c r="C905" s="5">
        <f>IFERROR(IFERROR(INDEX([5]GLM00850!$A$10:$F$6300,MATCH(TEXT($A905,0),[5]GLM00850!$A$10:$A$6300,0),6),INDEX([5]GLM00850!$A$10:$F$6300,MATCH($A905*1,[5]GLM00850!$A$10:$A$6300,0),6)),0)</f>
        <v>-39494362558</v>
      </c>
      <c r="D905" s="6"/>
      <c r="G905" s="5"/>
    </row>
    <row r="906" spans="1:7" x14ac:dyDescent="0.35">
      <c r="A906" s="4">
        <v>2765</v>
      </c>
      <c r="B906" s="5" t="str">
        <f>IFERROR(IFERROR(INDEX([5]GLM00850!$A$10:$F$6300,MATCH(TEXT($A906,0),[5]GLM00850!$A$10:$A$6300,0),2),INDEX([5]GLM00850!$A$10:$F$6300,MATCH($A906*1,[5]GLM00850!$A$10:$A$6300,0),2)),"")</f>
        <v>CALCULO ACTUARIAL PENSI</v>
      </c>
      <c r="C906" s="5">
        <f>IFERROR(IFERROR(INDEX([5]GLM00850!$A$10:$F$6300,MATCH(TEXT($A906,0),[5]GLM00850!$A$10:$A$6300,0),6),INDEX([5]GLM00850!$A$10:$F$6300,MATCH($A906*1,[5]GLM00850!$A$10:$A$6300,0),6)),0)</f>
        <v>-111871594520.27</v>
      </c>
      <c r="D906" s="6"/>
      <c r="G906" s="5"/>
    </row>
    <row r="907" spans="1:7" x14ac:dyDescent="0.35">
      <c r="A907" s="4">
        <v>276500</v>
      </c>
      <c r="B907" s="5" t="str">
        <f>IFERROR(IFERROR(INDEX([5]GLM00850!$A$10:$F$6300,MATCH(TEXT($A907,0),[5]GLM00850!$A$10:$A$6300,0),2),INDEX([5]GLM00850!$A$10:$F$6300,MATCH($A907*1,[5]GLM00850!$A$10:$A$6300,0),2)),"")</f>
        <v>CALCULO ACTUARIAL PENSI</v>
      </c>
      <c r="C907" s="5">
        <f>IFERROR(IFERROR(INDEX([5]GLM00850!$A$10:$F$6300,MATCH(TEXT($A907,0),[5]GLM00850!$A$10:$A$6300,0),6),INDEX([5]GLM00850!$A$10:$F$6300,MATCH($A907*1,[5]GLM00850!$A$10:$A$6300,0),6)),0)</f>
        <v>-111871594520.27</v>
      </c>
      <c r="D907" s="6"/>
      <c r="G907" s="5"/>
    </row>
    <row r="908" spans="1:7" x14ac:dyDescent="0.35">
      <c r="A908" s="4">
        <v>2765001</v>
      </c>
      <c r="B908" s="5" t="str">
        <f>IFERROR(IFERROR(INDEX([5]GLM00850!$A$10:$F$6300,MATCH(TEXT($A908,0),[5]GLM00850!$A$10:$A$6300,0),2),INDEX([5]GLM00850!$A$10:$F$6300,MATCH($A908*1,[5]GLM00850!$A$10:$A$6300,0),2)),"")</f>
        <v>CALCULO ACTUARIAL PENSI</v>
      </c>
      <c r="C908" s="5">
        <f>IFERROR(IFERROR(INDEX([5]GLM00850!$A$10:$F$6300,MATCH(TEXT($A908,0),[5]GLM00850!$A$10:$A$6300,0),6),INDEX([5]GLM00850!$A$10:$F$6300,MATCH($A908*1,[5]GLM00850!$A$10:$A$6300,0),6)),0)</f>
        <v>-111871594520.27</v>
      </c>
      <c r="D908" s="6"/>
      <c r="G908" s="5"/>
    </row>
    <row r="909" spans="1:7" x14ac:dyDescent="0.35">
      <c r="A909" s="4">
        <v>28</v>
      </c>
      <c r="B909" s="5" t="str">
        <f>IFERROR(IFERROR(INDEX([5]GLM00850!$A$10:$F$6300,MATCH(TEXT($A909,0),[5]GLM00850!$A$10:$A$6300,0),2),INDEX([5]GLM00850!$A$10:$F$6300,MATCH($A909*1,[5]GLM00850!$A$10:$A$6300,0),2)),"")</f>
        <v>PROVISIONES</v>
      </c>
      <c r="C909" s="5">
        <f>IFERROR(IFERROR(INDEX([5]GLM00850!$A$10:$F$6300,MATCH(TEXT($A909,0),[5]GLM00850!$A$10:$A$6300,0),6),INDEX([5]GLM00850!$A$10:$F$6300,MATCH($A909*1,[5]GLM00850!$A$10:$A$6300,0),6)),0)</f>
        <v>-107092115787.74001</v>
      </c>
      <c r="D909" s="6"/>
      <c r="G909" s="5"/>
    </row>
    <row r="910" spans="1:7" x14ac:dyDescent="0.35">
      <c r="A910" s="4">
        <v>2805</v>
      </c>
      <c r="B910" s="5" t="str">
        <f>IFERROR(IFERROR(INDEX([5]GLM00850!$A$10:$F$6300,MATCH(TEXT($A910,0),[5]GLM00850!$A$10:$A$6300,0),2),INDEX([5]GLM00850!$A$10:$F$6300,MATCH($A910*1,[5]GLM00850!$A$10:$A$6300,0),2)),"")</f>
        <v>CONTRIBUCIONES Y AFILIA</v>
      </c>
      <c r="C910" s="5">
        <f>IFERROR(IFERROR(INDEX([5]GLM00850!$A$10:$F$6300,MATCH(TEXT($A910,0),[5]GLM00850!$A$10:$A$6300,0),6),INDEX([5]GLM00850!$A$10:$F$6300,MATCH($A910*1,[5]GLM00850!$A$10:$A$6300,0),6)),0)</f>
        <v>-6992499282.0699997</v>
      </c>
      <c r="D910" s="6"/>
      <c r="G910" s="5"/>
    </row>
    <row r="911" spans="1:7" x14ac:dyDescent="0.35">
      <c r="A911" s="4">
        <v>280545</v>
      </c>
      <c r="B911" s="5" t="str">
        <f>IFERROR(IFERROR(INDEX([5]GLM00850!$A$10:$F$6300,MATCH(TEXT($A911,0),[5]GLM00850!$A$10:$A$6300,0),2),INDEX([5]GLM00850!$A$10:$F$6300,MATCH($A911*1,[5]GLM00850!$A$10:$A$6300,0),2)),"")</f>
        <v>ASCREDIBANCO</v>
      </c>
      <c r="C911" s="5">
        <f>IFERROR(IFERROR(INDEX([5]GLM00850!$A$10:$F$6300,MATCH(TEXT($A911,0),[5]GLM00850!$A$10:$A$6300,0),6),INDEX([5]GLM00850!$A$10:$F$6300,MATCH($A911*1,[5]GLM00850!$A$10:$A$6300,0),6)),0)</f>
        <v>-6992499282.0699997</v>
      </c>
      <c r="D911" s="6"/>
      <c r="G911" s="5"/>
    </row>
    <row r="912" spans="1:7" x14ac:dyDescent="0.35">
      <c r="A912" s="4">
        <v>2805451</v>
      </c>
      <c r="B912" s="5" t="str">
        <f>IFERROR(IFERROR(INDEX([5]GLM00850!$A$10:$F$6300,MATCH(TEXT($A912,0),[5]GLM00850!$A$10:$A$6300,0),2),INDEX([5]GLM00850!$A$10:$F$6300,MATCH($A912*1,[5]GLM00850!$A$10:$A$6300,0),2)),"")</f>
        <v>ASCREDIBANCO</v>
      </c>
      <c r="C912" s="5">
        <f>IFERROR(IFERROR(INDEX([5]GLM00850!$A$10:$F$6300,MATCH(TEXT($A912,0),[5]GLM00850!$A$10:$A$6300,0),6),INDEX([5]GLM00850!$A$10:$F$6300,MATCH($A912*1,[5]GLM00850!$A$10:$A$6300,0),6)),0)</f>
        <v>-6992499282.0699997</v>
      </c>
      <c r="D912" s="6"/>
      <c r="G912" s="5"/>
    </row>
    <row r="913" spans="1:7" x14ac:dyDescent="0.35">
      <c r="A913" s="4">
        <v>2813</v>
      </c>
      <c r="B913" s="5" t="str">
        <f>IFERROR(IFERROR(INDEX([5]GLM00850!$A$10:$F$6300,MATCH(TEXT($A913,0),[5]GLM00850!$A$10:$A$6300,0),2),INDEX([5]GLM00850!$A$10:$F$6300,MATCH($A913*1,[5]GLM00850!$A$10:$A$6300,0),2)),"")</f>
        <v>MULTAS Y SANCIONES SUPE</v>
      </c>
      <c r="C913" s="5">
        <f>IFERROR(IFERROR(INDEX([5]GLM00850!$A$10:$F$6300,MATCH(TEXT($A913,0),[5]GLM00850!$A$10:$A$6300,0),6),INDEX([5]GLM00850!$A$10:$F$6300,MATCH($A913*1,[5]GLM00850!$A$10:$A$6300,0),6)),0)</f>
        <v>-1250000000</v>
      </c>
      <c r="D913" s="6"/>
      <c r="G913" s="5"/>
    </row>
    <row r="914" spans="1:7" x14ac:dyDescent="0.35">
      <c r="A914" s="4">
        <v>281340</v>
      </c>
      <c r="B914" s="5" t="str">
        <f>IFERROR(IFERROR(INDEX([5]GLM00850!$A$10:$F$6300,MATCH(TEXT($A914,0),[5]GLM00850!$A$10:$A$6300,0),2),INDEX([5]GLM00850!$A$10:$F$6300,MATCH($A914*1,[5]GLM00850!$A$10:$A$6300,0),2)),"")</f>
        <v>OTRAS</v>
      </c>
      <c r="C914" s="5">
        <f>IFERROR(IFERROR(INDEX([5]GLM00850!$A$10:$F$6300,MATCH(TEXT($A914,0),[5]GLM00850!$A$10:$A$6300,0),6),INDEX([5]GLM00850!$A$10:$F$6300,MATCH($A914*1,[5]GLM00850!$A$10:$A$6300,0),6)),0)</f>
        <v>-1250000000</v>
      </c>
      <c r="D914" s="6"/>
      <c r="G914" s="5"/>
    </row>
    <row r="915" spans="1:7" x14ac:dyDescent="0.35">
      <c r="A915" s="4">
        <v>2813401</v>
      </c>
      <c r="B915" s="5" t="str">
        <f>IFERROR(IFERROR(INDEX([5]GLM00850!$A$10:$F$6300,MATCH(TEXT($A915,0),[5]GLM00850!$A$10:$A$6300,0),2),INDEX([5]GLM00850!$A$10:$F$6300,MATCH($A915*1,[5]GLM00850!$A$10:$A$6300,0),2)),"")</f>
        <v>OTRAS</v>
      </c>
      <c r="C915" s="5">
        <f>IFERROR(IFERROR(INDEX([5]GLM00850!$A$10:$F$6300,MATCH(TEXT($A915,0),[5]GLM00850!$A$10:$A$6300,0),6),INDEX([5]GLM00850!$A$10:$F$6300,MATCH($A915*1,[5]GLM00850!$A$10:$A$6300,0),6)),0)</f>
        <v>-1250000000</v>
      </c>
      <c r="D915" s="6"/>
      <c r="G915" s="5"/>
    </row>
    <row r="916" spans="1:7" x14ac:dyDescent="0.35">
      <c r="A916" s="4">
        <v>2814</v>
      </c>
      <c r="B916" s="5" t="str">
        <f>IFERROR(IFERROR(INDEX([5]GLM00850!$A$10:$F$6300,MATCH(TEXT($A916,0),[5]GLM00850!$A$10:$A$6300,0),2),INDEX([5]GLM00850!$A$10:$F$6300,MATCH($A916*1,[5]GLM00850!$A$10:$A$6300,0),2)),"")</f>
        <v>MULTAS Y SANCIONES LITI</v>
      </c>
      <c r="C916" s="5">
        <f>IFERROR(IFERROR(INDEX([5]GLM00850!$A$10:$F$6300,MATCH(TEXT($A916,0),[5]GLM00850!$A$10:$A$6300,0),6),INDEX([5]GLM00850!$A$10:$F$6300,MATCH($A916*1,[5]GLM00850!$A$10:$A$6300,0),6)),0)</f>
        <v>-68426689609.660004</v>
      </c>
      <c r="D916" s="6"/>
      <c r="G916" s="5"/>
    </row>
    <row r="917" spans="1:7" x14ac:dyDescent="0.35">
      <c r="A917" s="4">
        <v>281405</v>
      </c>
      <c r="B917" s="5" t="str">
        <f>IFERROR(IFERROR(INDEX([5]GLM00850!$A$10:$F$6300,MATCH(TEXT($A917,0),[5]GLM00850!$A$10:$A$6300,0),2),INDEX([5]GLM00850!$A$10:$F$6300,MATCH($A917*1,[5]GLM00850!$A$10:$A$6300,0),2)),"")</f>
        <v>MULTAS Y SANCIONES OTRA</v>
      </c>
      <c r="C917" s="5">
        <f>IFERROR(IFERROR(INDEX([5]GLM00850!$A$10:$F$6300,MATCH(TEXT($A917,0),[5]GLM00850!$A$10:$A$6300,0),6),INDEX([5]GLM00850!$A$10:$F$6300,MATCH($A917*1,[5]GLM00850!$A$10:$A$6300,0),6)),0)</f>
        <v>-1881372075</v>
      </c>
      <c r="D917" s="6"/>
      <c r="G917" s="5"/>
    </row>
    <row r="918" spans="1:7" x14ac:dyDescent="0.35">
      <c r="A918" s="4">
        <v>2814051</v>
      </c>
      <c r="B918" s="5" t="str">
        <f>IFERROR(IFERROR(INDEX([5]GLM00850!$A$10:$F$6300,MATCH(TEXT($A918,0),[5]GLM00850!$A$10:$A$6300,0),2),INDEX([5]GLM00850!$A$10:$F$6300,MATCH($A918*1,[5]GLM00850!$A$10:$A$6300,0),2)),"")</f>
        <v>MULTAS Y SANCIONES OTRA</v>
      </c>
      <c r="C918" s="5">
        <f>IFERROR(IFERROR(INDEX([5]GLM00850!$A$10:$F$6300,MATCH(TEXT($A918,0),[5]GLM00850!$A$10:$A$6300,0),6),INDEX([5]GLM00850!$A$10:$F$6300,MATCH($A918*1,[5]GLM00850!$A$10:$A$6300,0),6)),0)</f>
        <v>-1881372075</v>
      </c>
      <c r="D918" s="6"/>
      <c r="G918" s="5"/>
    </row>
    <row r="919" spans="1:7" x14ac:dyDescent="0.35">
      <c r="A919" s="4">
        <v>281415</v>
      </c>
      <c r="B919" s="5" t="str">
        <f>IFERROR(IFERROR(INDEX([5]GLM00850!$A$10:$F$6300,MATCH(TEXT($A919,0),[5]GLM00850!$A$10:$A$6300,0),2),INDEX([5]GLM00850!$A$10:$F$6300,MATCH($A919*1,[5]GLM00850!$A$10:$A$6300,0),2)),"")</f>
        <v>OTRAS INDEMNIZACIONES</v>
      </c>
      <c r="C919" s="5">
        <f>IFERROR(IFERROR(INDEX([5]GLM00850!$A$10:$F$6300,MATCH(TEXT($A919,0),[5]GLM00850!$A$10:$A$6300,0),6),INDEX([5]GLM00850!$A$10:$F$6300,MATCH($A919*1,[5]GLM00850!$A$10:$A$6300,0),6)),0)</f>
        <v>-43557995088</v>
      </c>
      <c r="D919" s="6"/>
      <c r="G919" s="5"/>
    </row>
    <row r="920" spans="1:7" x14ac:dyDescent="0.35">
      <c r="A920" s="4">
        <v>2814151</v>
      </c>
      <c r="B920" s="5" t="str">
        <f>IFERROR(IFERROR(INDEX([5]GLM00850!$A$10:$F$6300,MATCH(TEXT($A920,0),[5]GLM00850!$A$10:$A$6300,0),2),INDEX([5]GLM00850!$A$10:$F$6300,MATCH($A920*1,[5]GLM00850!$A$10:$A$6300,0),2)),"")</f>
        <v>OTRAS INDEMNIZACIONES</v>
      </c>
      <c r="C920" s="5">
        <f>IFERROR(IFERROR(INDEX([5]GLM00850!$A$10:$F$6300,MATCH(TEXT($A920,0),[5]GLM00850!$A$10:$A$6300,0),6),INDEX([5]GLM00850!$A$10:$F$6300,MATCH($A920*1,[5]GLM00850!$A$10:$A$6300,0),6)),0)</f>
        <v>-43557995088</v>
      </c>
      <c r="D920" s="6"/>
      <c r="G920" s="5"/>
    </row>
    <row r="921" spans="1:7" x14ac:dyDescent="0.35">
      <c r="A921" s="4">
        <v>281420</v>
      </c>
      <c r="B921" s="5" t="str">
        <f>IFERROR(IFERROR(INDEX([5]GLM00850!$A$10:$F$6300,MATCH(TEXT($A921,0),[5]GLM00850!$A$10:$A$6300,0),2),INDEX([5]GLM00850!$A$10:$F$6300,MATCH($A921*1,[5]GLM00850!$A$10:$A$6300,0),2)),"")</f>
        <v>DEMANDAS LABORALES</v>
      </c>
      <c r="C921" s="5">
        <f>IFERROR(IFERROR(INDEX([5]GLM00850!$A$10:$F$6300,MATCH(TEXT($A921,0),[5]GLM00850!$A$10:$A$6300,0),6),INDEX([5]GLM00850!$A$10:$F$6300,MATCH($A921*1,[5]GLM00850!$A$10:$A$6300,0),6)),0)</f>
        <v>-7240796929.6599998</v>
      </c>
      <c r="D921" s="6"/>
      <c r="G921" s="5"/>
    </row>
    <row r="922" spans="1:7" x14ac:dyDescent="0.35">
      <c r="A922" s="4">
        <v>2814201</v>
      </c>
      <c r="B922" s="5" t="str">
        <f>IFERROR(IFERROR(INDEX([5]GLM00850!$A$10:$F$6300,MATCH(TEXT($A922,0),[5]GLM00850!$A$10:$A$6300,0),2),INDEX([5]GLM00850!$A$10:$F$6300,MATCH($A922*1,[5]GLM00850!$A$10:$A$6300,0),2)),"")</f>
        <v>DEMANDAS LABORALES</v>
      </c>
      <c r="C922" s="5">
        <f>IFERROR(IFERROR(INDEX([5]GLM00850!$A$10:$F$6300,MATCH(TEXT($A922,0),[5]GLM00850!$A$10:$A$6300,0),6),INDEX([5]GLM00850!$A$10:$F$6300,MATCH($A922*1,[5]GLM00850!$A$10:$A$6300,0),6)),0)</f>
        <v>-7240796929.6599998</v>
      </c>
      <c r="D922" s="6"/>
      <c r="G922" s="5"/>
    </row>
    <row r="923" spans="1:7" x14ac:dyDescent="0.35">
      <c r="A923" s="4">
        <v>281430</v>
      </c>
      <c r="B923" s="5" t="str">
        <f>IFERROR(IFERROR(INDEX([5]GLM00850!$A$10:$F$6300,MATCH(TEXT($A923,0),[5]GLM00850!$A$10:$A$6300,0),2),INDEX([5]GLM00850!$A$10:$F$6300,MATCH($A923*1,[5]GLM00850!$A$10:$A$6300,0),2)),"")</f>
        <v>LITIGIOS PROCESO EJECUT</v>
      </c>
      <c r="C923" s="5">
        <f>IFERROR(IFERROR(INDEX([5]GLM00850!$A$10:$F$6300,MATCH(TEXT($A923,0),[5]GLM00850!$A$10:$A$6300,0),6),INDEX([5]GLM00850!$A$10:$F$6300,MATCH($A923*1,[5]GLM00850!$A$10:$A$6300,0),6)),0)</f>
        <v>-32161695</v>
      </c>
      <c r="D923" s="6"/>
      <c r="G923" s="5"/>
    </row>
    <row r="924" spans="1:7" x14ac:dyDescent="0.35">
      <c r="A924" s="4">
        <v>2814301</v>
      </c>
      <c r="B924" s="5" t="str">
        <f>IFERROR(IFERROR(INDEX([5]GLM00850!$A$10:$F$6300,MATCH(TEXT($A924,0),[5]GLM00850!$A$10:$A$6300,0),2),INDEX([5]GLM00850!$A$10:$F$6300,MATCH($A924*1,[5]GLM00850!$A$10:$A$6300,0),2)),"")</f>
        <v>LITIGIOS PROCESO EJECUT</v>
      </c>
      <c r="C924" s="5">
        <f>IFERROR(IFERROR(INDEX([5]GLM00850!$A$10:$F$6300,MATCH(TEXT($A924,0),[5]GLM00850!$A$10:$A$6300,0),6),INDEX([5]GLM00850!$A$10:$F$6300,MATCH($A924*1,[5]GLM00850!$A$10:$A$6300,0),6)),0)</f>
        <v>-32161695</v>
      </c>
      <c r="D924" s="6"/>
      <c r="G924" s="5"/>
    </row>
    <row r="925" spans="1:7" x14ac:dyDescent="0.35">
      <c r="A925" s="4">
        <v>281495</v>
      </c>
      <c r="B925" s="5" t="str">
        <f>IFERROR(IFERROR(INDEX([5]GLM00850!$A$10:$F$6300,MATCH(TEXT($A925,0),[5]GLM00850!$A$10:$A$6300,0),2),INDEX([5]GLM00850!$A$10:$F$6300,MATCH($A925*1,[5]GLM00850!$A$10:$A$6300,0),2)),"")</f>
        <v>OTRAS</v>
      </c>
      <c r="C925" s="5">
        <f>IFERROR(IFERROR(INDEX([5]GLM00850!$A$10:$F$6300,MATCH(TEXT($A925,0),[5]GLM00850!$A$10:$A$6300,0),6),INDEX([5]GLM00850!$A$10:$F$6300,MATCH($A925*1,[5]GLM00850!$A$10:$A$6300,0),6)),0)</f>
        <v>-15714363822</v>
      </c>
      <c r="D925" s="6"/>
      <c r="G925" s="5"/>
    </row>
    <row r="926" spans="1:7" x14ac:dyDescent="0.35">
      <c r="A926" s="4">
        <v>2814951</v>
      </c>
      <c r="B926" s="5" t="str">
        <f>IFERROR(IFERROR(INDEX([5]GLM00850!$A$10:$F$6300,MATCH(TEXT($A926,0),[5]GLM00850!$A$10:$A$6300,0),2),INDEX([5]GLM00850!$A$10:$F$6300,MATCH($A926*1,[5]GLM00850!$A$10:$A$6300,0),2)),"")</f>
        <v>OTRAS</v>
      </c>
      <c r="C926" s="5">
        <f>IFERROR(IFERROR(INDEX([5]GLM00850!$A$10:$F$6300,MATCH(TEXT($A926,0),[5]GLM00850!$A$10:$A$6300,0),6),INDEX([5]GLM00850!$A$10:$F$6300,MATCH($A926*1,[5]GLM00850!$A$10:$A$6300,0),6)),0)</f>
        <v>-15714363822</v>
      </c>
      <c r="D926" s="6"/>
      <c r="G926" s="5"/>
    </row>
    <row r="927" spans="1:7" x14ac:dyDescent="0.35">
      <c r="A927" s="4">
        <v>2819</v>
      </c>
      <c r="B927" s="5" t="str">
        <f>IFERROR(IFERROR(INDEX([5]GLM00850!$A$10:$F$6300,MATCH(TEXT($A927,0),[5]GLM00850!$A$10:$A$6300,0),2),INDEX([5]GLM00850!$A$10:$F$6300,MATCH($A927*1,[5]GLM00850!$A$10:$A$6300,0),2)),"")</f>
        <v>DIVERSAS</v>
      </c>
      <c r="C927" s="5">
        <f>IFERROR(IFERROR(INDEX([5]GLM00850!$A$10:$F$6300,MATCH(TEXT($A927,0),[5]GLM00850!$A$10:$A$6300,0),6),INDEX([5]GLM00850!$A$10:$F$6300,MATCH($A927*1,[5]GLM00850!$A$10:$A$6300,0),6)),0)</f>
        <v>-28901997396.82</v>
      </c>
      <c r="D927" s="6"/>
      <c r="G927" s="5"/>
    </row>
    <row r="928" spans="1:7" x14ac:dyDescent="0.35">
      <c r="A928" s="4">
        <v>281900</v>
      </c>
      <c r="B928" s="5" t="str">
        <f>IFERROR(IFERROR(INDEX([5]GLM00850!$A$10:$F$6300,MATCH(TEXT($A928,0),[5]GLM00850!$A$10:$A$6300,0),2),INDEX([5]GLM00850!$A$10:$F$6300,MATCH($A928*1,[5]GLM00850!$A$10:$A$6300,0),2)),"")</f>
        <v>DIVERSAS</v>
      </c>
      <c r="C928" s="5">
        <f>IFERROR(IFERROR(INDEX([5]GLM00850!$A$10:$F$6300,MATCH(TEXT($A928,0),[5]GLM00850!$A$10:$A$6300,0),6),INDEX([5]GLM00850!$A$10:$F$6300,MATCH($A928*1,[5]GLM00850!$A$10:$A$6300,0),6)),0)</f>
        <v>-28901997396.82</v>
      </c>
      <c r="D928" s="6"/>
      <c r="G928" s="5"/>
    </row>
    <row r="929" spans="1:7" x14ac:dyDescent="0.35">
      <c r="A929" s="4">
        <v>2819001</v>
      </c>
      <c r="B929" s="5" t="str">
        <f>IFERROR(IFERROR(INDEX([5]GLM00850!$A$10:$F$6300,MATCH(TEXT($A929,0),[5]GLM00850!$A$10:$A$6300,0),2),INDEX([5]GLM00850!$A$10:$F$6300,MATCH($A929*1,[5]GLM00850!$A$10:$A$6300,0),2)),"")</f>
        <v>DIVERSAS</v>
      </c>
      <c r="C929" s="5">
        <f>IFERROR(IFERROR(INDEX([5]GLM00850!$A$10:$F$6300,MATCH(TEXT($A929,0),[5]GLM00850!$A$10:$A$6300,0),6),INDEX([5]GLM00850!$A$10:$F$6300,MATCH($A929*1,[5]GLM00850!$A$10:$A$6300,0),6)),0)</f>
        <v>-28901997396.82</v>
      </c>
      <c r="D929" s="6"/>
      <c r="G929" s="5"/>
    </row>
    <row r="930" spans="1:7" x14ac:dyDescent="0.35">
      <c r="A930" s="4">
        <v>2823</v>
      </c>
      <c r="B930" s="5" t="str">
        <f>IFERROR(IFERROR(INDEX([5]GLM00850!$A$10:$F$6300,MATCH(TEXT($A930,0),[5]GLM00850!$A$10:$A$6300,0),2),INDEX([5]GLM00850!$A$10:$F$6300,MATCH($A930*1,[5]GLM00850!$A$10:$A$6300,0),2)),"")</f>
        <v>OTRAS PROVISIONES</v>
      </c>
      <c r="C930" s="5">
        <f>IFERROR(IFERROR(INDEX([5]GLM00850!$A$10:$F$6300,MATCH(TEXT($A930,0),[5]GLM00850!$A$10:$A$6300,0),6),INDEX([5]GLM00850!$A$10:$F$6300,MATCH($A930*1,[5]GLM00850!$A$10:$A$6300,0),6)),0)</f>
        <v>-1520929499.1900001</v>
      </c>
      <c r="D930" s="6"/>
      <c r="G930" s="5"/>
    </row>
    <row r="931" spans="1:7" x14ac:dyDescent="0.35">
      <c r="A931" s="4">
        <v>282300</v>
      </c>
      <c r="B931" s="5" t="str">
        <f>IFERROR(IFERROR(INDEX([5]GLM00850!$A$10:$F$6300,MATCH(TEXT($A931,0),[5]GLM00850!$A$10:$A$6300,0),2),INDEX([5]GLM00850!$A$10:$F$6300,MATCH($A931*1,[5]GLM00850!$A$10:$A$6300,0),2)),"")</f>
        <v>OTRAS PROVISIONES</v>
      </c>
      <c r="C931" s="5">
        <f>IFERROR(IFERROR(INDEX([5]GLM00850!$A$10:$F$6300,MATCH(TEXT($A931,0),[5]GLM00850!$A$10:$A$6300,0),6),INDEX([5]GLM00850!$A$10:$F$6300,MATCH($A931*1,[5]GLM00850!$A$10:$A$6300,0),6)),0)</f>
        <v>-1520929499.1900001</v>
      </c>
      <c r="D931" s="6"/>
      <c r="G931" s="5"/>
    </row>
    <row r="932" spans="1:7" x14ac:dyDescent="0.35">
      <c r="A932" s="4">
        <v>2823001</v>
      </c>
      <c r="B932" s="5" t="str">
        <f>IFERROR(IFERROR(INDEX([5]GLM00850!$A$10:$F$6300,MATCH(TEXT($A932,0),[5]GLM00850!$A$10:$A$6300,0),2),INDEX([5]GLM00850!$A$10:$F$6300,MATCH($A932*1,[5]GLM00850!$A$10:$A$6300,0),2)),"")</f>
        <v>OTRAS PROVISIONES</v>
      </c>
      <c r="C932" s="5">
        <f>IFERROR(IFERROR(INDEX([5]GLM00850!$A$10:$F$6300,MATCH(TEXT($A932,0),[5]GLM00850!$A$10:$A$6300,0),6),INDEX([5]GLM00850!$A$10:$F$6300,MATCH($A932*1,[5]GLM00850!$A$10:$A$6300,0),6)),0)</f>
        <v>-1520929499.1900001</v>
      </c>
      <c r="D932" s="6"/>
      <c r="G932" s="5"/>
    </row>
    <row r="933" spans="1:7" x14ac:dyDescent="0.35">
      <c r="A933" s="4">
        <v>29</v>
      </c>
      <c r="B933" s="5" t="str">
        <f>IFERROR(IFERROR(INDEX([5]GLM00850!$A$10:$F$6300,MATCH(TEXT($A933,0),[5]GLM00850!$A$10:$A$6300,0),2),INDEX([5]GLM00850!$A$10:$F$6300,MATCH($A933*1,[5]GLM00850!$A$10:$A$6300,0),2)),"")</f>
        <v>OTROS PASIVOS</v>
      </c>
      <c r="C933" s="5">
        <f>IFERROR(IFERROR(INDEX([5]GLM00850!$A$10:$F$6300,MATCH(TEXT($A933,0),[5]GLM00850!$A$10:$A$6300,0),6),INDEX([5]GLM00850!$A$10:$F$6300,MATCH($A933*1,[5]GLM00850!$A$10:$A$6300,0),6)),0)</f>
        <v>-129469968017.61</v>
      </c>
      <c r="D933" s="6"/>
      <c r="G933" s="5"/>
    </row>
    <row r="934" spans="1:7" x14ac:dyDescent="0.35">
      <c r="A934" s="4">
        <v>2907</v>
      </c>
      <c r="B934" s="5" t="str">
        <f>IFERROR(IFERROR(INDEX([5]GLM00850!$A$10:$F$6300,MATCH(TEXT($A934,0),[5]GLM00850!$A$10:$A$6300,0),2),INDEX([5]GLM00850!$A$10:$F$6300,MATCH($A934*1,[5]GLM00850!$A$10:$A$6300,0),2)),"")</f>
        <v>ING ANTICIPADOS</v>
      </c>
      <c r="C934" s="5">
        <f>IFERROR(IFERROR(INDEX([5]GLM00850!$A$10:$F$6300,MATCH(TEXT($A934,0),[5]GLM00850!$A$10:$A$6300,0),6),INDEX([5]GLM00850!$A$10:$F$6300,MATCH($A934*1,[5]GLM00850!$A$10:$A$6300,0),6)),0)</f>
        <v>-31286391194.59</v>
      </c>
      <c r="D934" s="6"/>
      <c r="G934" s="5"/>
    </row>
    <row r="935" spans="1:7" x14ac:dyDescent="0.35">
      <c r="A935" s="4">
        <v>290705</v>
      </c>
      <c r="B935" s="5" t="str">
        <f>IFERROR(IFERROR(INDEX([5]GLM00850!$A$10:$F$6300,MATCH(TEXT($A935,0),[5]GLM00850!$A$10:$A$6300,0),2),INDEX([5]GLM00850!$A$10:$F$6300,MATCH($A935*1,[5]GLM00850!$A$10:$A$6300,0),2)),"")</f>
        <v>INTERESES</v>
      </c>
      <c r="C935" s="5">
        <f>IFERROR(IFERROR(INDEX([5]GLM00850!$A$10:$F$6300,MATCH(TEXT($A935,0),[5]GLM00850!$A$10:$A$6300,0),6),INDEX([5]GLM00850!$A$10:$F$6300,MATCH($A935*1,[5]GLM00850!$A$10:$A$6300,0),6)),0)</f>
        <v>-16916027051.959999</v>
      </c>
      <c r="D935" s="6"/>
      <c r="G935" s="5"/>
    </row>
    <row r="936" spans="1:7" x14ac:dyDescent="0.35">
      <c r="A936" s="4">
        <v>2907051</v>
      </c>
      <c r="B936" s="5" t="str">
        <f>IFERROR(IFERROR(INDEX([5]GLM00850!$A$10:$F$6300,MATCH(TEXT($A936,0),[5]GLM00850!$A$10:$A$6300,0),2),INDEX([5]GLM00850!$A$10:$F$6300,MATCH($A936*1,[5]GLM00850!$A$10:$A$6300,0),2)),"")</f>
        <v>INTERESES</v>
      </c>
      <c r="C936" s="5">
        <f>IFERROR(IFERROR(INDEX([5]GLM00850!$A$10:$F$6300,MATCH(TEXT($A936,0),[5]GLM00850!$A$10:$A$6300,0),6),INDEX([5]GLM00850!$A$10:$F$6300,MATCH($A936*1,[5]GLM00850!$A$10:$A$6300,0),6)),0)</f>
        <v>-16916027051.959999</v>
      </c>
      <c r="D936" s="6"/>
      <c r="G936" s="5"/>
    </row>
    <row r="937" spans="1:7" x14ac:dyDescent="0.35">
      <c r="A937" s="4">
        <v>290715</v>
      </c>
      <c r="B937" s="5" t="str">
        <f>IFERROR(IFERROR(INDEX([5]GLM00850!$A$10:$F$6300,MATCH(TEXT($A937,0),[5]GLM00850!$A$10:$A$6300,0),2),INDEX([5]GLM00850!$A$10:$F$6300,MATCH($A937*1,[5]GLM00850!$A$10:$A$6300,0),2)),"")</f>
        <v>ARRENDAMIENTOS</v>
      </c>
      <c r="C937" s="5">
        <f>IFERROR(IFERROR(INDEX([5]GLM00850!$A$10:$F$6300,MATCH(TEXT($A937,0),[5]GLM00850!$A$10:$A$6300,0),6),INDEX([5]GLM00850!$A$10:$F$6300,MATCH($A937*1,[5]GLM00850!$A$10:$A$6300,0),6)),0)</f>
        <v>-6352449457.4300003</v>
      </c>
      <c r="D937" s="6"/>
      <c r="G937" s="5"/>
    </row>
    <row r="938" spans="1:7" x14ac:dyDescent="0.35">
      <c r="A938" s="4">
        <v>2907151</v>
      </c>
      <c r="B938" s="5" t="str">
        <f>IFERROR(IFERROR(INDEX([5]GLM00850!$A$10:$F$6300,MATCH(TEXT($A938,0),[5]GLM00850!$A$10:$A$6300,0),2),INDEX([5]GLM00850!$A$10:$F$6300,MATCH($A938*1,[5]GLM00850!$A$10:$A$6300,0),2)),"")</f>
        <v>ARRENDAMIENTOS</v>
      </c>
      <c r="C938" s="5">
        <f>IFERROR(IFERROR(INDEX([5]GLM00850!$A$10:$F$6300,MATCH(TEXT($A938,0),[5]GLM00850!$A$10:$A$6300,0),6),INDEX([5]GLM00850!$A$10:$F$6300,MATCH($A938*1,[5]GLM00850!$A$10:$A$6300,0),6)),0)</f>
        <v>-6352449457.4300003</v>
      </c>
      <c r="D938" s="6"/>
      <c r="G938" s="5"/>
    </row>
    <row r="939" spans="1:7" x14ac:dyDescent="0.35">
      <c r="A939" s="4">
        <v>290795</v>
      </c>
      <c r="B939" s="5" t="str">
        <f>IFERROR(IFERROR(INDEX([5]GLM00850!$A$10:$F$6300,MATCH(TEXT($A939,0),[5]GLM00850!$A$10:$A$6300,0),2),INDEX([5]GLM00850!$A$10:$F$6300,MATCH($A939*1,[5]GLM00850!$A$10:$A$6300,0),2)),"")</f>
        <v>OTROS</v>
      </c>
      <c r="C939" s="5">
        <f>IFERROR(IFERROR(INDEX([5]GLM00850!$A$10:$F$6300,MATCH(TEXT($A939,0),[5]GLM00850!$A$10:$A$6300,0),6),INDEX([5]GLM00850!$A$10:$F$6300,MATCH($A939*1,[5]GLM00850!$A$10:$A$6300,0),6)),0)</f>
        <v>-8017914685.1999998</v>
      </c>
      <c r="D939" s="6"/>
      <c r="G939" s="5"/>
    </row>
    <row r="940" spans="1:7" x14ac:dyDescent="0.35">
      <c r="A940" s="4">
        <v>2907951</v>
      </c>
      <c r="B940" s="5" t="str">
        <f>IFERROR(IFERROR(INDEX([5]GLM00850!$A$10:$F$6300,MATCH(TEXT($A940,0),[5]GLM00850!$A$10:$A$6300,0),2),INDEX([5]GLM00850!$A$10:$F$6300,MATCH($A940*1,[5]GLM00850!$A$10:$A$6300,0),2)),"")</f>
        <v>OTROS</v>
      </c>
      <c r="C940" s="5">
        <f>IFERROR(IFERROR(INDEX([5]GLM00850!$A$10:$F$6300,MATCH(TEXT($A940,0),[5]GLM00850!$A$10:$A$6300,0),6),INDEX([5]GLM00850!$A$10:$F$6300,MATCH($A940*1,[5]GLM00850!$A$10:$A$6300,0),6)),0)</f>
        <v>-8017914685.1999998</v>
      </c>
      <c r="D940" s="6"/>
      <c r="G940" s="5"/>
    </row>
    <row r="941" spans="1:7" x14ac:dyDescent="0.35">
      <c r="A941" s="4">
        <v>2940</v>
      </c>
      <c r="B941" s="5" t="str">
        <f>IFERROR(IFERROR(INDEX([5]GLM00850!$A$10:$F$6300,MATCH(TEXT($A941,0),[5]GLM00850!$A$10:$A$6300,0),2),INDEX([5]GLM00850!$A$10:$F$6300,MATCH($A941*1,[5]GLM00850!$A$10:$A$6300,0),2)),"")</f>
        <v>ABONOS DIFERIDOS</v>
      </c>
      <c r="C941" s="5">
        <f>IFERROR(IFERROR(INDEX([5]GLM00850!$A$10:$F$6300,MATCH(TEXT($A941,0),[5]GLM00850!$A$10:$A$6300,0),6),INDEX([5]GLM00850!$A$10:$F$6300,MATCH($A941*1,[5]GLM00850!$A$10:$A$6300,0),6)),0)</f>
        <v>-91785735</v>
      </c>
      <c r="D941" s="6"/>
      <c r="G941" s="5"/>
    </row>
    <row r="942" spans="1:7" x14ac:dyDescent="0.35">
      <c r="A942" s="4">
        <v>294095</v>
      </c>
      <c r="B942" s="5" t="str">
        <f>IFERROR(IFERROR(INDEX([5]GLM00850!$A$10:$F$6300,MATCH(TEXT($A942,0),[5]GLM00850!$A$10:$A$6300,0),2),INDEX([5]GLM00850!$A$10:$F$6300,MATCH($A942*1,[5]GLM00850!$A$10:$A$6300,0),2)),"")</f>
        <v>OTROS</v>
      </c>
      <c r="C942" s="5">
        <f>IFERROR(IFERROR(INDEX([5]GLM00850!$A$10:$F$6300,MATCH(TEXT($A942,0),[5]GLM00850!$A$10:$A$6300,0),6),INDEX([5]GLM00850!$A$10:$F$6300,MATCH($A942*1,[5]GLM00850!$A$10:$A$6300,0),6)),0)</f>
        <v>-91785735</v>
      </c>
      <c r="D942" s="6"/>
      <c r="G942" s="5"/>
    </row>
    <row r="943" spans="1:7" x14ac:dyDescent="0.35">
      <c r="A943" s="4">
        <v>2940951</v>
      </c>
      <c r="B943" s="5" t="str">
        <f>IFERROR(IFERROR(INDEX([5]GLM00850!$A$10:$F$6300,MATCH(TEXT($A943,0),[5]GLM00850!$A$10:$A$6300,0),2),INDEX([5]GLM00850!$A$10:$F$6300,MATCH($A943*1,[5]GLM00850!$A$10:$A$6300,0),2)),"")</f>
        <v>OTROS</v>
      </c>
      <c r="C943" s="5">
        <f>IFERROR(IFERROR(INDEX([5]GLM00850!$A$10:$F$6300,MATCH(TEXT($A943,0),[5]GLM00850!$A$10:$A$6300,0),6),INDEX([5]GLM00850!$A$10:$F$6300,MATCH($A943*1,[5]GLM00850!$A$10:$A$6300,0),6)),0)</f>
        <v>-91785735</v>
      </c>
      <c r="D943" s="6"/>
      <c r="G943" s="5"/>
    </row>
    <row r="944" spans="1:7" x14ac:dyDescent="0.35">
      <c r="A944" s="4">
        <v>2990</v>
      </c>
      <c r="B944" s="5" t="str">
        <f>IFERROR(IFERROR(INDEX([5]GLM00850!$A$10:$F$6300,MATCH(TEXT($A944,0),[5]GLM00850!$A$10:$A$6300,0),2),INDEX([5]GLM00850!$A$10:$F$6300,MATCH($A944*1,[5]GLM00850!$A$10:$A$6300,0),2)),"")</f>
        <v>DIVERSOS</v>
      </c>
      <c r="C944" s="5">
        <f>IFERROR(IFERROR(INDEX([5]GLM00850!$A$10:$F$6300,MATCH(TEXT($A944,0),[5]GLM00850!$A$10:$A$6300,0),6),INDEX([5]GLM00850!$A$10:$F$6300,MATCH($A944*1,[5]GLM00850!$A$10:$A$6300,0),6)),0)</f>
        <v>-98091791088.020004</v>
      </c>
      <c r="D944" s="6"/>
      <c r="G944" s="5"/>
    </row>
    <row r="945" spans="1:7" x14ac:dyDescent="0.35">
      <c r="A945" s="4">
        <v>299005</v>
      </c>
      <c r="B945" s="5" t="str">
        <f>IFERROR(IFERROR(INDEX([5]GLM00850!$A$10:$F$6300,MATCH(TEXT($A945,0),[5]GLM00850!$A$10:$A$6300,0),2),INDEX([5]GLM00850!$A$10:$F$6300,MATCH($A945*1,[5]GLM00850!$A$10:$A$6300,0),2)),"")</f>
        <v>ABON APLICAR OBLIG COBR</v>
      </c>
      <c r="C945" s="5">
        <f>IFERROR(IFERROR(INDEX([5]GLM00850!$A$10:$F$6300,MATCH(TEXT($A945,0),[5]GLM00850!$A$10:$A$6300,0),6),INDEX([5]GLM00850!$A$10:$F$6300,MATCH($A945*1,[5]GLM00850!$A$10:$A$6300,0),6)),0)</f>
        <v>-98023404329.330002</v>
      </c>
      <c r="D945" s="6"/>
      <c r="G945" s="5"/>
    </row>
    <row r="946" spans="1:7" x14ac:dyDescent="0.35">
      <c r="A946" s="4">
        <v>2990051</v>
      </c>
      <c r="B946" s="5" t="str">
        <f>IFERROR(IFERROR(INDEX([5]GLM00850!$A$10:$F$6300,MATCH(TEXT($A946,0),[5]GLM00850!$A$10:$A$6300,0),2),INDEX([5]GLM00850!$A$10:$F$6300,MATCH($A946*1,[5]GLM00850!$A$10:$A$6300,0),2)),"")</f>
        <v>ABON APLICAR OBLIG COBR</v>
      </c>
      <c r="C946" s="5">
        <f>IFERROR(IFERROR(INDEX([5]GLM00850!$A$10:$F$6300,MATCH(TEXT($A946,0),[5]GLM00850!$A$10:$A$6300,0),6),INDEX([5]GLM00850!$A$10:$F$6300,MATCH($A946*1,[5]GLM00850!$A$10:$A$6300,0),6)),0)</f>
        <v>-6907573034.5900002</v>
      </c>
      <c r="D946" s="6"/>
      <c r="G946" s="5"/>
    </row>
    <row r="947" spans="1:7" x14ac:dyDescent="0.35">
      <c r="A947" s="4">
        <v>2990052</v>
      </c>
      <c r="B947" s="5" t="str">
        <f>IFERROR(IFERROR(INDEX([5]GLM00850!$A$10:$F$6300,MATCH(TEXT($A947,0),[5]GLM00850!$A$10:$A$6300,0),2),INDEX([5]GLM00850!$A$10:$F$6300,MATCH($A947*1,[5]GLM00850!$A$10:$A$6300,0),2)),"")</f>
        <v>ABON APLICAR OBLIG COBR</v>
      </c>
      <c r="C947" s="5">
        <f>IFERROR(IFERROR(INDEX([5]GLM00850!$A$10:$F$6300,MATCH(TEXT($A947,0),[5]GLM00850!$A$10:$A$6300,0),6),INDEX([5]GLM00850!$A$10:$F$6300,MATCH($A947*1,[5]GLM00850!$A$10:$A$6300,0),6)),0)</f>
        <v>-91115831294.740005</v>
      </c>
      <c r="D947" s="6"/>
      <c r="G947" s="5"/>
    </row>
    <row r="948" spans="1:7" x14ac:dyDescent="0.35">
      <c r="A948" s="4">
        <v>299010</v>
      </c>
      <c r="B948" s="5" t="str">
        <f>IFERROR(IFERROR(INDEX([5]GLM00850!$A$10:$F$6300,MATCH(TEXT($A948,0),[5]GLM00850!$A$10:$A$6300,0),2),INDEX([5]GLM00850!$A$10:$F$6300,MATCH($A948*1,[5]GLM00850!$A$10:$A$6300,0),2)),"")</f>
        <v>SOBRANTES CAJA</v>
      </c>
      <c r="C948" s="5">
        <f>IFERROR(IFERROR(INDEX([5]GLM00850!$A$10:$F$6300,MATCH(TEXT($A948,0),[5]GLM00850!$A$10:$A$6300,0),6),INDEX([5]GLM00850!$A$10:$F$6300,MATCH($A948*1,[5]GLM00850!$A$10:$A$6300,0),6)),0)</f>
        <v>-13676758.689999999</v>
      </c>
      <c r="D948" s="6"/>
      <c r="G948" s="5"/>
    </row>
    <row r="949" spans="1:7" x14ac:dyDescent="0.35">
      <c r="A949" s="4">
        <v>2990101</v>
      </c>
      <c r="B949" s="5" t="str">
        <f>IFERROR(IFERROR(INDEX([5]GLM00850!$A$10:$F$6300,MATCH(TEXT($A949,0),[5]GLM00850!$A$10:$A$6300,0),2),INDEX([5]GLM00850!$A$10:$F$6300,MATCH($A949*1,[5]GLM00850!$A$10:$A$6300,0),2)),"")</f>
        <v>SOBRANTES CAJA</v>
      </c>
      <c r="C949" s="5">
        <f>IFERROR(IFERROR(INDEX([5]GLM00850!$A$10:$F$6300,MATCH(TEXT($A949,0),[5]GLM00850!$A$10:$A$6300,0),6),INDEX([5]GLM00850!$A$10:$F$6300,MATCH($A949*1,[5]GLM00850!$A$10:$A$6300,0),6)),0)</f>
        <v>-9525550.7899999991</v>
      </c>
      <c r="D949" s="6"/>
      <c r="G949" s="5"/>
    </row>
    <row r="950" spans="1:7" x14ac:dyDescent="0.35">
      <c r="A950" s="4">
        <v>2990102</v>
      </c>
      <c r="B950" s="5" t="str">
        <f>IFERROR(IFERROR(INDEX([5]GLM00850!$A$10:$F$6300,MATCH(TEXT($A950,0),[5]GLM00850!$A$10:$A$6300,0),2),INDEX([5]GLM00850!$A$10:$F$6300,MATCH($A950*1,[5]GLM00850!$A$10:$A$6300,0),2)),"")</f>
        <v>SOBRANTES CAJA</v>
      </c>
      <c r="C950" s="5">
        <f>IFERROR(IFERROR(INDEX([5]GLM00850!$A$10:$F$6300,MATCH(TEXT($A950,0),[5]GLM00850!$A$10:$A$6300,0),6),INDEX([5]GLM00850!$A$10:$F$6300,MATCH($A950*1,[5]GLM00850!$A$10:$A$6300,0),6)),0)</f>
        <v>-4151207.9</v>
      </c>
      <c r="D950" s="6"/>
      <c r="G950" s="5"/>
    </row>
    <row r="951" spans="1:7" x14ac:dyDescent="0.35">
      <c r="A951" s="4">
        <v>299095</v>
      </c>
      <c r="B951" s="5" t="str">
        <f>IFERROR(IFERROR(INDEX([5]GLM00850!$A$10:$F$6300,MATCH(TEXT($A951,0),[5]GLM00850!$A$10:$A$6300,0),2),INDEX([5]GLM00850!$A$10:$F$6300,MATCH($A951*1,[5]GLM00850!$A$10:$A$6300,0),2)),"")</f>
        <v>OTROS</v>
      </c>
      <c r="C951" s="5">
        <f>IFERROR(IFERROR(INDEX([5]GLM00850!$A$10:$F$6300,MATCH(TEXT($A951,0),[5]GLM00850!$A$10:$A$6300,0),6),INDEX([5]GLM00850!$A$10:$F$6300,MATCH($A951*1,[5]GLM00850!$A$10:$A$6300,0),6)),0)</f>
        <v>-54710000</v>
      </c>
      <c r="D951" s="6"/>
      <c r="G951" s="5"/>
    </row>
    <row r="952" spans="1:7" x14ac:dyDescent="0.35">
      <c r="A952" s="4">
        <v>2990951</v>
      </c>
      <c r="B952" s="5" t="str">
        <f>IFERROR(IFERROR(INDEX([5]GLM00850!$A$10:$F$6300,MATCH(TEXT($A952,0),[5]GLM00850!$A$10:$A$6300,0),2),INDEX([5]GLM00850!$A$10:$F$6300,MATCH($A952*1,[5]GLM00850!$A$10:$A$6300,0),2)),"")</f>
        <v>OTROS</v>
      </c>
      <c r="C952" s="5">
        <f>IFERROR(IFERROR(INDEX([5]GLM00850!$A$10:$F$6300,MATCH(TEXT($A952,0),[5]GLM00850!$A$10:$A$6300,0),6),INDEX([5]GLM00850!$A$10:$F$6300,MATCH($A952*1,[5]GLM00850!$A$10:$A$6300,0),6)),0)</f>
        <v>-54710000</v>
      </c>
      <c r="D952" s="6"/>
      <c r="G952" s="5"/>
    </row>
    <row r="953" spans="1:7" x14ac:dyDescent="0.35">
      <c r="A953" s="4">
        <v>3</v>
      </c>
      <c r="B953" s="5" t="str">
        <f>IFERROR(IFERROR(INDEX([5]GLM00850!$A$10:$F$6300,MATCH(TEXT($A953,0),[5]GLM00850!$A$10:$A$6300,0),2),INDEX([5]GLM00850!$A$10:$F$6300,MATCH($A953*1,[5]GLM00850!$A$10:$A$6300,0),2)),"")</f>
        <v>PATRIMONIO</v>
      </c>
      <c r="C953" s="5">
        <f>IFERROR(IFERROR(INDEX([5]GLM00850!$A$10:$F$6300,MATCH(TEXT($A953,0),[5]GLM00850!$A$10:$A$6300,0),6),INDEX([5]GLM00850!$A$10:$F$6300,MATCH($A953*1,[5]GLM00850!$A$10:$A$6300,0),6)),0)</f>
        <v>-2827495591846.8799</v>
      </c>
      <c r="D953" s="6"/>
      <c r="G953" s="5"/>
    </row>
    <row r="954" spans="1:7" x14ac:dyDescent="0.35">
      <c r="A954" s="4">
        <v>31</v>
      </c>
      <c r="B954" s="5" t="str">
        <f>IFERROR(IFERROR(INDEX([5]GLM00850!$A$10:$F$6300,MATCH(TEXT($A954,0),[5]GLM00850!$A$10:$A$6300,0),2),INDEX([5]GLM00850!$A$10:$F$6300,MATCH($A954*1,[5]GLM00850!$A$10:$A$6300,0),2)),"")</f>
        <v>CAPITAL SOCIAL</v>
      </c>
      <c r="C954" s="5">
        <f>IFERROR(IFERROR(INDEX([5]GLM00850!$A$10:$F$6300,MATCH(TEXT($A954,0),[5]GLM00850!$A$10:$A$6300,0),6),INDEX([5]GLM00850!$A$10:$F$6300,MATCH($A954*1,[5]GLM00850!$A$10:$A$6300,0),6)),0)</f>
        <v>-396356290508.42999</v>
      </c>
      <c r="D954" s="6"/>
      <c r="G954" s="5"/>
    </row>
    <row r="955" spans="1:7" x14ac:dyDescent="0.35">
      <c r="A955" s="4">
        <v>3105</v>
      </c>
      <c r="B955" s="5" t="str">
        <f>IFERROR(IFERROR(INDEX([5]GLM00850!$A$10:$F$6300,MATCH(TEXT($A955,0),[5]GLM00850!$A$10:$A$6300,0),2),INDEX([5]GLM00850!$A$10:$F$6300,MATCH($A955*1,[5]GLM00850!$A$10:$A$6300,0),2)),"")</f>
        <v>CAPITAL SUSCRITO Y PAGA</v>
      </c>
      <c r="C955" s="5">
        <f>IFERROR(IFERROR(INDEX([5]GLM00850!$A$10:$F$6300,MATCH(TEXT($A955,0),[5]GLM00850!$A$10:$A$6300,0),6),INDEX([5]GLM00850!$A$10:$F$6300,MATCH($A955*1,[5]GLM00850!$A$10:$A$6300,0),6)),0)</f>
        <v>-396356290508.42999</v>
      </c>
      <c r="D955" s="6"/>
      <c r="G955" s="5"/>
    </row>
    <row r="956" spans="1:7" x14ac:dyDescent="0.35">
      <c r="A956" s="4">
        <v>310505</v>
      </c>
      <c r="B956" s="5" t="str">
        <f>IFERROR(IFERROR(INDEX([5]GLM00850!$A$10:$F$6300,MATCH(TEXT($A956,0),[5]GLM00850!$A$10:$A$6300,0),2),INDEX([5]GLM00850!$A$10:$F$6300,MATCH($A956*1,[5]GLM00850!$A$10:$A$6300,0),2)),"")</f>
        <v>CAPITAL AUTORIZADO</v>
      </c>
      <c r="C956" s="5">
        <f>IFERROR(IFERROR(INDEX([5]GLM00850!$A$10:$F$6300,MATCH(TEXT($A956,0),[5]GLM00850!$A$10:$A$6300,0),6),INDEX([5]GLM00850!$A$10:$F$6300,MATCH($A956*1,[5]GLM00850!$A$10:$A$6300,0),6)),0)</f>
        <v>-488730875428.95001</v>
      </c>
      <c r="D956" s="6"/>
      <c r="G956" s="5"/>
    </row>
    <row r="957" spans="1:7" x14ac:dyDescent="0.35">
      <c r="A957" s="4">
        <v>3105051</v>
      </c>
      <c r="B957" s="5" t="str">
        <f>IFERROR(IFERROR(INDEX([5]GLM00850!$A$10:$F$6300,MATCH(TEXT($A957,0),[5]GLM00850!$A$10:$A$6300,0),2),INDEX([5]GLM00850!$A$10:$F$6300,MATCH($A957*1,[5]GLM00850!$A$10:$A$6300,0),2)),"")</f>
        <v>CAPITAL AUTORIZADO</v>
      </c>
      <c r="C957" s="5">
        <f>IFERROR(IFERROR(INDEX([5]GLM00850!$A$10:$F$6300,MATCH(TEXT($A957,0),[5]GLM00850!$A$10:$A$6300,0),6),INDEX([5]GLM00850!$A$10:$F$6300,MATCH($A957*1,[5]GLM00850!$A$10:$A$6300,0),6)),0)</f>
        <v>-488730875428.95001</v>
      </c>
      <c r="D957" s="6"/>
      <c r="G957" s="5"/>
    </row>
    <row r="958" spans="1:7" x14ac:dyDescent="0.35">
      <c r="A958" s="4">
        <v>310510</v>
      </c>
      <c r="B958" s="5" t="str">
        <f>IFERROR(IFERROR(INDEX([5]GLM00850!$A$10:$F$6300,MATCH(TEXT($A958,0),[5]GLM00850!$A$10:$A$6300,0),2),INDEX([5]GLM00850!$A$10:$F$6300,MATCH($A958*1,[5]GLM00850!$A$10:$A$6300,0),2)),"")</f>
        <v>CAPITAL X SUSCRIBIR</v>
      </c>
      <c r="C958" s="5">
        <f>IFERROR(IFERROR(INDEX([5]GLM00850!$A$10:$F$6300,MATCH(TEXT($A958,0),[5]GLM00850!$A$10:$A$6300,0),6),INDEX([5]GLM00850!$A$10:$F$6300,MATCH($A958*1,[5]GLM00850!$A$10:$A$6300,0),6)),0)</f>
        <v>92374584920.520004</v>
      </c>
      <c r="D958" s="6"/>
      <c r="G958" s="5"/>
    </row>
    <row r="959" spans="1:7" x14ac:dyDescent="0.35">
      <c r="A959" s="4">
        <v>3105101</v>
      </c>
      <c r="B959" s="5" t="str">
        <f>IFERROR(IFERROR(INDEX([5]GLM00850!$A$10:$F$6300,MATCH(TEXT($A959,0),[5]GLM00850!$A$10:$A$6300,0),2),INDEX([5]GLM00850!$A$10:$F$6300,MATCH($A959*1,[5]GLM00850!$A$10:$A$6300,0),2)),"")</f>
        <v>CAPITAL X SUSCRIBIR</v>
      </c>
      <c r="C959" s="5">
        <f>IFERROR(IFERROR(INDEX([5]GLM00850!$A$10:$F$6300,MATCH(TEXT($A959,0),[5]GLM00850!$A$10:$A$6300,0),6),INDEX([5]GLM00850!$A$10:$F$6300,MATCH($A959*1,[5]GLM00850!$A$10:$A$6300,0),6)),0)</f>
        <v>92374584920.520004</v>
      </c>
      <c r="D959" s="6"/>
      <c r="G959" s="5"/>
    </row>
    <row r="960" spans="1:7" x14ac:dyDescent="0.35">
      <c r="A960" s="4">
        <v>32</v>
      </c>
      <c r="B960" s="5" t="str">
        <f>IFERROR(IFERROR(INDEX([5]GLM00850!$A$10:$F$6300,MATCH(TEXT($A960,0),[5]GLM00850!$A$10:$A$6300,0),2),INDEX([5]GLM00850!$A$10:$F$6300,MATCH($A960*1,[5]GLM00850!$A$10:$A$6300,0),2)),"")</f>
        <v>RESERVAS</v>
      </c>
      <c r="C960" s="5">
        <f>IFERROR(IFERROR(INDEX([5]GLM00850!$A$10:$F$6300,MATCH(TEXT($A960,0),[5]GLM00850!$A$10:$A$6300,0),6),INDEX([5]GLM00850!$A$10:$F$6300,MATCH($A960*1,[5]GLM00850!$A$10:$A$6300,0),6)),0)</f>
        <v>-1171174883662.5</v>
      </c>
      <c r="D960" s="6"/>
      <c r="G960" s="5"/>
    </row>
    <row r="961" spans="1:7" x14ac:dyDescent="0.35">
      <c r="A961" s="4">
        <v>3205</v>
      </c>
      <c r="B961" s="5" t="str">
        <f>IFERROR(IFERROR(INDEX([5]GLM00850!$A$10:$F$6300,MATCH(TEXT($A961,0),[5]GLM00850!$A$10:$A$6300,0),2),INDEX([5]GLM00850!$A$10:$F$6300,MATCH($A961*1,[5]GLM00850!$A$10:$A$6300,0),2)),"")</f>
        <v>RESERVA LEGAL</v>
      </c>
      <c r="C961" s="5">
        <f>IFERROR(IFERROR(INDEX([5]GLM00850!$A$10:$F$6300,MATCH(TEXT($A961,0),[5]GLM00850!$A$10:$A$6300,0),6),INDEX([5]GLM00850!$A$10:$F$6300,MATCH($A961*1,[5]GLM00850!$A$10:$A$6300,0),6)),0)</f>
        <v>-1171141789418.27</v>
      </c>
      <c r="D961" s="6"/>
      <c r="G961" s="5"/>
    </row>
    <row r="962" spans="1:7" x14ac:dyDescent="0.35">
      <c r="A962" s="4">
        <v>320505</v>
      </c>
      <c r="B962" s="5" t="str">
        <f>IFERROR(IFERROR(INDEX([5]GLM00850!$A$10:$F$6300,MATCH(TEXT($A962,0),[5]GLM00850!$A$10:$A$6300,0),2),INDEX([5]GLM00850!$A$10:$F$6300,MATCH($A962*1,[5]GLM00850!$A$10:$A$6300,0),2)),"")</f>
        <v>APROPIACION UTILID LIQU</v>
      </c>
      <c r="C962" s="5">
        <f>IFERROR(IFERROR(INDEX([5]GLM00850!$A$10:$F$6300,MATCH(TEXT($A962,0),[5]GLM00850!$A$10:$A$6300,0),6),INDEX([5]GLM00850!$A$10:$F$6300,MATCH($A962*1,[5]GLM00850!$A$10:$A$6300,0),6)),0)</f>
        <v>-1171141789418.27</v>
      </c>
      <c r="D962" s="6"/>
      <c r="G962" s="5"/>
    </row>
    <row r="963" spans="1:7" x14ac:dyDescent="0.35">
      <c r="A963" s="4">
        <v>3205051</v>
      </c>
      <c r="B963" s="5" t="str">
        <f>IFERROR(IFERROR(INDEX([5]GLM00850!$A$10:$F$6300,MATCH(TEXT($A963,0),[5]GLM00850!$A$10:$A$6300,0),2),INDEX([5]GLM00850!$A$10:$F$6300,MATCH($A963*1,[5]GLM00850!$A$10:$A$6300,0),2)),"")</f>
        <v>APROPIACION UTILID LIQU</v>
      </c>
      <c r="C963" s="5">
        <f>IFERROR(IFERROR(INDEX([5]GLM00850!$A$10:$F$6300,MATCH(TEXT($A963,0),[5]GLM00850!$A$10:$A$6300,0),6),INDEX([5]GLM00850!$A$10:$F$6300,MATCH($A963*1,[5]GLM00850!$A$10:$A$6300,0),6)),0)</f>
        <v>-1171141789418.27</v>
      </c>
      <c r="D963" s="6"/>
      <c r="G963" s="5"/>
    </row>
    <row r="964" spans="1:7" x14ac:dyDescent="0.35">
      <c r="A964" s="4">
        <v>3215</v>
      </c>
      <c r="B964" s="5" t="str">
        <f>IFERROR(IFERROR(INDEX([5]GLM00850!$A$10:$F$6300,MATCH(TEXT($A964,0),[5]GLM00850!$A$10:$A$6300,0),2),INDEX([5]GLM00850!$A$10:$F$6300,MATCH($A964*1,[5]GLM00850!$A$10:$A$6300,0),2)),"")</f>
        <v>RESERVAS OCASIONALES</v>
      </c>
      <c r="C964" s="5">
        <f>IFERROR(IFERROR(INDEX([5]GLM00850!$A$10:$F$6300,MATCH(TEXT($A964,0),[5]GLM00850!$A$10:$A$6300,0),6),INDEX([5]GLM00850!$A$10:$F$6300,MATCH($A964*1,[5]GLM00850!$A$10:$A$6300,0),6)),0)</f>
        <v>-33094244.23</v>
      </c>
      <c r="D964" s="6"/>
      <c r="G964" s="5"/>
    </row>
    <row r="965" spans="1:7" x14ac:dyDescent="0.35">
      <c r="A965" s="4">
        <v>321595</v>
      </c>
      <c r="B965" s="5" t="str">
        <f>IFERROR(IFERROR(INDEX([5]GLM00850!$A$10:$F$6300,MATCH(TEXT($A965,0),[5]GLM00850!$A$10:$A$6300,0),2),INDEX([5]GLM00850!$A$10:$F$6300,MATCH($A965*1,[5]GLM00850!$A$10:$A$6300,0),2)),"")</f>
        <v>OTRAS</v>
      </c>
      <c r="C965" s="5">
        <f>IFERROR(IFERROR(INDEX([5]GLM00850!$A$10:$F$6300,MATCH(TEXT($A965,0),[5]GLM00850!$A$10:$A$6300,0),6),INDEX([5]GLM00850!$A$10:$F$6300,MATCH($A965*1,[5]GLM00850!$A$10:$A$6300,0),6)),0)</f>
        <v>-33094244.23</v>
      </c>
      <c r="D965" s="6"/>
      <c r="G965" s="5"/>
    </row>
    <row r="966" spans="1:7" x14ac:dyDescent="0.35">
      <c r="A966" s="4">
        <v>3215951</v>
      </c>
      <c r="B966" s="5" t="str">
        <f>IFERROR(IFERROR(INDEX([5]GLM00850!$A$10:$F$6300,MATCH(TEXT($A966,0),[5]GLM00850!$A$10:$A$6300,0),2),INDEX([5]GLM00850!$A$10:$F$6300,MATCH($A966*1,[5]GLM00850!$A$10:$A$6300,0),2)),"")</f>
        <v>OTRAS</v>
      </c>
      <c r="C966" s="5">
        <f>IFERROR(IFERROR(INDEX([5]GLM00850!$A$10:$F$6300,MATCH(TEXT($A966,0),[5]GLM00850!$A$10:$A$6300,0),6),INDEX([5]GLM00850!$A$10:$F$6300,MATCH($A966*1,[5]GLM00850!$A$10:$A$6300,0),6)),0)</f>
        <v>-33094244.23</v>
      </c>
      <c r="D966" s="6"/>
      <c r="G966" s="5"/>
    </row>
    <row r="967" spans="1:7" x14ac:dyDescent="0.35">
      <c r="A967" s="4">
        <v>38</v>
      </c>
      <c r="B967" s="5" t="str">
        <f>IFERROR(IFERROR(INDEX([5]GLM00850!$A$10:$F$6300,MATCH(TEXT($A967,0),[5]GLM00850!$A$10:$A$6300,0),2),INDEX([5]GLM00850!$A$10:$F$6300,MATCH($A967*1,[5]GLM00850!$A$10:$A$6300,0),2)),"")</f>
        <v>SUPERAVIT O DEFICIT</v>
      </c>
      <c r="C967" s="5">
        <f>IFERROR(IFERROR(INDEX([5]GLM00850!$A$10:$F$6300,MATCH(TEXT($A967,0),[5]GLM00850!$A$10:$A$6300,0),6),INDEX([5]GLM00850!$A$10:$F$6300,MATCH($A967*1,[5]GLM00850!$A$10:$A$6300,0),6)),0)</f>
        <v>-2305068959325.7598</v>
      </c>
      <c r="D967" s="6"/>
      <c r="G967" s="5"/>
    </row>
    <row r="968" spans="1:7" x14ac:dyDescent="0.35">
      <c r="A968" s="4">
        <v>3805</v>
      </c>
      <c r="B968" s="5" t="str">
        <f>IFERROR(IFERROR(INDEX([5]GLM00850!$A$10:$F$6300,MATCH(TEXT($A968,0),[5]GLM00850!$A$10:$A$6300,0),2),INDEX([5]GLM00850!$A$10:$F$6300,MATCH($A968*1,[5]GLM00850!$A$10:$A$6300,0),2)),"")</f>
        <v>PRIMA COLOCACION ACCION</v>
      </c>
      <c r="C968" s="5">
        <f>IFERROR(IFERROR(INDEX([5]GLM00850!$A$10:$F$6300,MATCH(TEXT($A968,0),[5]GLM00850!$A$10:$A$6300,0),6),INDEX([5]GLM00850!$A$10:$F$6300,MATCH($A968*1,[5]GLM00850!$A$10:$A$6300,0),6)),0)</f>
        <v>-1908266494308.6299</v>
      </c>
      <c r="D968" s="6"/>
      <c r="G968" s="5"/>
    </row>
    <row r="969" spans="1:7" x14ac:dyDescent="0.35">
      <c r="A969" s="4">
        <v>380505</v>
      </c>
      <c r="B969" s="5" t="str">
        <f>IFERROR(IFERROR(INDEX([5]GLM00850!$A$10:$F$6300,MATCH(TEXT($A969,0),[5]GLM00850!$A$10:$A$6300,0),2),INDEX([5]GLM00850!$A$10:$F$6300,MATCH($A969*1,[5]GLM00850!$A$10:$A$6300,0),2)),"")</f>
        <v>PRIMA COLOCACION ACCION</v>
      </c>
      <c r="C969" s="5">
        <f>IFERROR(IFERROR(INDEX([5]GLM00850!$A$10:$F$6300,MATCH(TEXT($A969,0),[5]GLM00850!$A$10:$A$6300,0),6),INDEX([5]GLM00850!$A$10:$F$6300,MATCH($A969*1,[5]GLM00850!$A$10:$A$6300,0),6)),0)</f>
        <v>-1908266494308.6299</v>
      </c>
      <c r="D969" s="6"/>
      <c r="G969" s="5"/>
    </row>
    <row r="970" spans="1:7" x14ac:dyDescent="0.35">
      <c r="A970" s="4">
        <v>3805051</v>
      </c>
      <c r="B970" s="5" t="str">
        <f>IFERROR(IFERROR(INDEX([5]GLM00850!$A$10:$F$6300,MATCH(TEXT($A970,0),[5]GLM00850!$A$10:$A$6300,0),2),INDEX([5]GLM00850!$A$10:$F$6300,MATCH($A970*1,[5]GLM00850!$A$10:$A$6300,0),2)),"")</f>
        <v>PRIMA COLOCACION ACCION</v>
      </c>
      <c r="C970" s="5">
        <f>IFERROR(IFERROR(INDEX([5]GLM00850!$A$10:$F$6300,MATCH(TEXT($A970,0),[5]GLM00850!$A$10:$A$6300,0),6),INDEX([5]GLM00850!$A$10:$F$6300,MATCH($A970*1,[5]GLM00850!$A$10:$A$6300,0),6)),0)</f>
        <v>-1908266494308.6299</v>
      </c>
      <c r="D970" s="6"/>
      <c r="G970" s="5"/>
    </row>
    <row r="971" spans="1:7" x14ac:dyDescent="0.35">
      <c r="A971" s="4">
        <v>3815</v>
      </c>
      <c r="B971" s="5" t="str">
        <f>IFERROR(IFERROR(INDEX([5]GLM00850!$A$10:$F$6300,MATCH(TEXT($A971,0),[5]GLM00850!$A$10:$A$6300,0),2),INDEX([5]GLM00850!$A$10:$F$6300,MATCH($A971*1,[5]GLM00850!$A$10:$A$6300,0),2)),"")</f>
        <v>GANANCIAS O PERDIDAS NO</v>
      </c>
      <c r="C971" s="5">
        <f>IFERROR(IFERROR(INDEX([5]GLM00850!$A$10:$F$6300,MATCH(TEXT($A971,0),[5]GLM00850!$A$10:$A$6300,0),6),INDEX([5]GLM00850!$A$10:$F$6300,MATCH($A971*1,[5]GLM00850!$A$10:$A$6300,0),6)),0)</f>
        <v>-396802465017.13</v>
      </c>
      <c r="D971" s="6"/>
      <c r="G971" s="5"/>
    </row>
    <row r="972" spans="1:7" x14ac:dyDescent="0.35">
      <c r="A972" s="4">
        <v>381505</v>
      </c>
      <c r="B972" s="5" t="str">
        <f>IFERROR(IFERROR(INDEX([5]GLM00850!$A$10:$F$6300,MATCH(TEXT($A972,0),[5]GLM00850!$A$10:$A$6300,0),2),INDEX([5]GLM00850!$A$10:$F$6300,MATCH($A972*1,[5]GLM00850!$A$10:$A$6300,0),2)),"")</f>
        <v>REVLRIZACION ACTIVOS</v>
      </c>
      <c r="C972" s="5">
        <f>IFERROR(IFERROR(INDEX([5]GLM00850!$A$10:$F$6300,MATCH(TEXT($A972,0),[5]GLM00850!$A$10:$A$6300,0),6),INDEX([5]GLM00850!$A$10:$F$6300,MATCH($A972*1,[5]GLM00850!$A$10:$A$6300,0),6)),0)</f>
        <v>-41558119105.139999</v>
      </c>
      <c r="D972" s="6"/>
      <c r="G972" s="5"/>
    </row>
    <row r="973" spans="1:7" x14ac:dyDescent="0.35">
      <c r="A973" s="4">
        <v>3815051</v>
      </c>
      <c r="B973" s="5" t="str">
        <f>IFERROR(IFERROR(INDEX([5]GLM00850!$A$10:$F$6300,MATCH(TEXT($A973,0),[5]GLM00850!$A$10:$A$6300,0),2),INDEX([5]GLM00850!$A$10:$F$6300,MATCH($A973*1,[5]GLM00850!$A$10:$A$6300,0),2)),"")</f>
        <v>REVLRIZACION ACTIVOS</v>
      </c>
      <c r="C973" s="5">
        <f>IFERROR(IFERROR(INDEX([5]GLM00850!$A$10:$F$6300,MATCH(TEXT($A973,0),[5]GLM00850!$A$10:$A$6300,0),6),INDEX([5]GLM00850!$A$10:$F$6300,MATCH($A973*1,[5]GLM00850!$A$10:$A$6300,0),6)),0)</f>
        <v>-41558119105.139999</v>
      </c>
      <c r="D973" s="6"/>
      <c r="G973" s="5"/>
    </row>
    <row r="974" spans="1:7" x14ac:dyDescent="0.35">
      <c r="A974" s="4">
        <v>381510</v>
      </c>
      <c r="B974" s="5" t="str">
        <f>IFERROR(IFERROR(INDEX([5]GLM00850!$A$10:$F$6300,MATCH(TEXT($A974,0),[5]GLM00850!$A$10:$A$6300,0),2),INDEX([5]GLM00850!$A$10:$F$6300,MATCH($A974*1,[5]GLM00850!$A$10:$A$6300,0),2)),"")</f>
        <v>INSTRUMENTOS FINAN MEDI</v>
      </c>
      <c r="C974" s="5">
        <f>IFERROR(IFERROR(INDEX([5]GLM00850!$A$10:$F$6300,MATCH(TEXT($A974,0),[5]GLM00850!$A$10:$A$6300,0),6),INDEX([5]GLM00850!$A$10:$F$6300,MATCH($A974*1,[5]GLM00850!$A$10:$A$6300,0),6)),0)</f>
        <v>26829894306.939999</v>
      </c>
      <c r="D974" s="6"/>
      <c r="G974" s="5"/>
    </row>
    <row r="975" spans="1:7" x14ac:dyDescent="0.35">
      <c r="A975" s="4">
        <v>3815101</v>
      </c>
      <c r="B975" s="5" t="str">
        <f>IFERROR(IFERROR(INDEX([5]GLM00850!$A$10:$F$6300,MATCH(TEXT($A975,0),[5]GLM00850!$A$10:$A$6300,0),2),INDEX([5]GLM00850!$A$10:$F$6300,MATCH($A975*1,[5]GLM00850!$A$10:$A$6300,0),2)),"")</f>
        <v>INSTRUMENTOS FINAN MEDI</v>
      </c>
      <c r="C975" s="5">
        <f>IFERROR(IFERROR(INDEX([5]GLM00850!$A$10:$F$6300,MATCH(TEXT($A975,0),[5]GLM00850!$A$10:$A$6300,0),6),INDEX([5]GLM00850!$A$10:$F$6300,MATCH($A975*1,[5]GLM00850!$A$10:$A$6300,0),6)),0)</f>
        <v>25376425955.040001</v>
      </c>
      <c r="D975" s="6"/>
      <c r="G975" s="5"/>
    </row>
    <row r="976" spans="1:7" x14ac:dyDescent="0.35">
      <c r="A976" s="4">
        <v>3815102</v>
      </c>
      <c r="B976" s="5" t="str">
        <f>IFERROR(IFERROR(INDEX([5]GLM00850!$A$10:$F$6300,MATCH(TEXT($A976,0),[5]GLM00850!$A$10:$A$6300,0),2),INDEX([5]GLM00850!$A$10:$F$6300,MATCH($A976*1,[5]GLM00850!$A$10:$A$6300,0),2)),"")</f>
        <v>INSTRUMENTOS FINAN MEDI</v>
      </c>
      <c r="C976" s="5">
        <f>IFERROR(IFERROR(INDEX([5]GLM00850!$A$10:$F$6300,MATCH(TEXT($A976,0),[5]GLM00850!$A$10:$A$6300,0),6),INDEX([5]GLM00850!$A$10:$F$6300,MATCH($A976*1,[5]GLM00850!$A$10:$A$6300,0),6)),0)</f>
        <v>1453468351.9000001</v>
      </c>
      <c r="D976" s="6"/>
      <c r="G976" s="5"/>
    </row>
    <row r="977" spans="1:7" x14ac:dyDescent="0.35">
      <c r="A977" s="4">
        <v>381520</v>
      </c>
      <c r="B977" s="5" t="str">
        <f>IFERROR(IFERROR(INDEX([5]GLM00850!$A$10:$F$6300,MATCH(TEXT($A977,0),[5]GLM00850!$A$10:$A$6300,0),2),INDEX([5]GLM00850!$A$10:$F$6300,MATCH($A977*1,[5]GLM00850!$A$10:$A$6300,0),2)),"")</f>
        <v>DIF CAMBIOS X INV ASOCI</v>
      </c>
      <c r="C977" s="5">
        <f>IFERROR(IFERROR(INDEX([5]GLM00850!$A$10:$F$6300,MATCH(TEXT($A977,0),[5]GLM00850!$A$10:$A$6300,0),6),INDEX([5]GLM00850!$A$10:$F$6300,MATCH($A977*1,[5]GLM00850!$A$10:$A$6300,0),6)),0)</f>
        <v>-211473191147.25</v>
      </c>
      <c r="D977" s="6"/>
      <c r="G977" s="5"/>
    </row>
    <row r="978" spans="1:7" x14ac:dyDescent="0.35">
      <c r="A978" s="4">
        <v>3815201</v>
      </c>
      <c r="B978" s="5" t="str">
        <f>IFERROR(IFERROR(INDEX([5]GLM00850!$A$10:$F$6300,MATCH(TEXT($A978,0),[5]GLM00850!$A$10:$A$6300,0),2),INDEX([5]GLM00850!$A$10:$F$6300,MATCH($A978*1,[5]GLM00850!$A$10:$A$6300,0),2)),"")</f>
        <v>DIF CAMBIOS X INV ASOCI</v>
      </c>
      <c r="C978" s="5">
        <f>IFERROR(IFERROR(INDEX([5]GLM00850!$A$10:$F$6300,MATCH(TEXT($A978,0),[5]GLM00850!$A$10:$A$6300,0),6),INDEX([5]GLM00850!$A$10:$F$6300,MATCH($A978*1,[5]GLM00850!$A$10:$A$6300,0),6)),0)</f>
        <v>0</v>
      </c>
      <c r="D978" s="6"/>
      <c r="G978" s="5"/>
    </row>
    <row r="979" spans="1:7" x14ac:dyDescent="0.35">
      <c r="A979" s="4">
        <v>3815202</v>
      </c>
      <c r="B979" s="5" t="str">
        <f>IFERROR(IFERROR(INDEX([5]GLM00850!$A$10:$F$6300,MATCH(TEXT($A979,0),[5]GLM00850!$A$10:$A$6300,0),2),INDEX([5]GLM00850!$A$10:$F$6300,MATCH($A979*1,[5]GLM00850!$A$10:$A$6300,0),2)),"")</f>
        <v>DIF CAMBIOS X INV ASOCI</v>
      </c>
      <c r="C979" s="5">
        <f>IFERROR(IFERROR(INDEX([5]GLM00850!$A$10:$F$6300,MATCH(TEXT($A979,0),[5]GLM00850!$A$10:$A$6300,0),6),INDEX([5]GLM00850!$A$10:$F$6300,MATCH($A979*1,[5]GLM00850!$A$10:$A$6300,0),6)),0)</f>
        <v>-211473191147.25</v>
      </c>
      <c r="D979" s="6"/>
      <c r="G979" s="5"/>
    </row>
    <row r="980" spans="1:7" x14ac:dyDescent="0.35">
      <c r="A980" s="4">
        <v>381525</v>
      </c>
      <c r="B980" s="5" t="str">
        <f>IFERROR(IFERROR(INDEX([5]GLM00850!$A$10:$F$6300,MATCH(TEXT($A980,0),[5]GLM00850!$A$10:$A$6300,0),2),INDEX([5]GLM00850!$A$10:$F$6300,MATCH($A980*1,[5]GLM00850!$A$10:$A$6300,0),2)),"")</f>
        <v>COBERTURA CON DERIVADOS</v>
      </c>
      <c r="C980" s="5">
        <f>IFERROR(IFERROR(INDEX([5]GLM00850!$A$10:$F$6300,MATCH(TEXT($A980,0),[5]GLM00850!$A$10:$A$6300,0),6),INDEX([5]GLM00850!$A$10:$F$6300,MATCH($A980*1,[5]GLM00850!$A$10:$A$6300,0),6)),0)</f>
        <v>174294976.09999999</v>
      </c>
      <c r="D980" s="6"/>
      <c r="G980" s="5"/>
    </row>
    <row r="981" spans="1:7" x14ac:dyDescent="0.35">
      <c r="A981" s="4">
        <v>3815251</v>
      </c>
      <c r="B981" s="5" t="str">
        <f>IFERROR(IFERROR(INDEX([5]GLM00850!$A$10:$F$6300,MATCH(TEXT($A981,0),[5]GLM00850!$A$10:$A$6300,0),2),INDEX([5]GLM00850!$A$10:$F$6300,MATCH($A981*1,[5]GLM00850!$A$10:$A$6300,0),2)),"")</f>
        <v>COBERTURA CON DERIVADOS</v>
      </c>
      <c r="C981" s="5">
        <f>IFERROR(IFERROR(INDEX([5]GLM00850!$A$10:$F$6300,MATCH(TEXT($A981,0),[5]GLM00850!$A$10:$A$6300,0),6),INDEX([5]GLM00850!$A$10:$F$6300,MATCH($A981*1,[5]GLM00850!$A$10:$A$6300,0),6)),0)</f>
        <v>-1916640362.1900001</v>
      </c>
      <c r="D981" s="6"/>
      <c r="G981" s="5"/>
    </row>
    <row r="982" spans="1:7" x14ac:dyDescent="0.35">
      <c r="A982" s="4">
        <v>3815252</v>
      </c>
      <c r="B982" s="5" t="str">
        <f>IFERROR(IFERROR(INDEX([5]GLM00850!$A$10:$F$6300,MATCH(TEXT($A982,0),[5]GLM00850!$A$10:$A$6300,0),2),INDEX([5]GLM00850!$A$10:$F$6300,MATCH($A982*1,[5]GLM00850!$A$10:$A$6300,0),2)),"")</f>
        <v>COBERTURA CON DERIVADOS</v>
      </c>
      <c r="C982" s="5">
        <f>IFERROR(IFERROR(INDEX([5]GLM00850!$A$10:$F$6300,MATCH(TEXT($A982,0),[5]GLM00850!$A$10:$A$6300,0),6),INDEX([5]GLM00850!$A$10:$F$6300,MATCH($A982*1,[5]GLM00850!$A$10:$A$6300,0),6)),0)</f>
        <v>2090935338.29</v>
      </c>
      <c r="D982" s="6"/>
      <c r="G982" s="5"/>
    </row>
    <row r="983" spans="1:7" x14ac:dyDescent="0.35">
      <c r="A983" s="4">
        <v>381545</v>
      </c>
      <c r="B983" s="5" t="str">
        <f>IFERROR(IFERROR(INDEX([5]GLM00850!$A$10:$F$6300,MATCH(TEXT($A983,0),[5]GLM00850!$A$10:$A$6300,0),2),INDEX([5]GLM00850!$A$10:$F$6300,MATCH($A983*1,[5]GLM00850!$A$10:$A$6300,0),2)),"")</f>
        <v>COBERTURA CON DERIVADOS</v>
      </c>
      <c r="C983" s="5">
        <f>IFERROR(IFERROR(INDEX([5]GLM00850!$A$10:$F$6300,MATCH(TEXT($A983,0),[5]GLM00850!$A$10:$A$6300,0),6),INDEX([5]GLM00850!$A$10:$F$6300,MATCH($A983*1,[5]GLM00850!$A$10:$A$6300,0),6)),0)</f>
        <v>135730814149.86</v>
      </c>
      <c r="D983" s="6"/>
      <c r="G983" s="5"/>
    </row>
    <row r="984" spans="1:7" x14ac:dyDescent="0.35">
      <c r="A984" s="4">
        <v>3815451</v>
      </c>
      <c r="B984" s="5" t="str">
        <f>IFERROR(IFERROR(INDEX([5]GLM00850!$A$10:$F$6300,MATCH(TEXT($A984,0),[5]GLM00850!$A$10:$A$6300,0),2),INDEX([5]GLM00850!$A$10:$F$6300,MATCH($A984*1,[5]GLM00850!$A$10:$A$6300,0),2)),"")</f>
        <v>COBERTURA CON DERIVADOS</v>
      </c>
      <c r="C984" s="5">
        <f>IFERROR(IFERROR(INDEX([5]GLM00850!$A$10:$F$6300,MATCH(TEXT($A984,0),[5]GLM00850!$A$10:$A$6300,0),6),INDEX([5]GLM00850!$A$10:$F$6300,MATCH($A984*1,[5]GLM00850!$A$10:$A$6300,0),6)),0)</f>
        <v>135730814149.86</v>
      </c>
      <c r="D984" s="6"/>
      <c r="G984" s="5"/>
    </row>
    <row r="985" spans="1:7" x14ac:dyDescent="0.35">
      <c r="A985" s="4">
        <v>381550</v>
      </c>
      <c r="B985" s="5" t="str">
        <f>IFERROR(IFERROR(INDEX([5]GLM00850!$A$10:$F$6300,MATCH(TEXT($A985,0),[5]GLM00850!$A$10:$A$6300,0),2),INDEX([5]GLM00850!$A$10:$F$6300,MATCH($A985*1,[5]GLM00850!$A$10:$A$6300,0),2)),"")</f>
        <v>INSTRUMENTOS FINAN MEDI</v>
      </c>
      <c r="C985" s="5">
        <f>IFERROR(IFERROR(INDEX([5]GLM00850!$A$10:$F$6300,MATCH(TEXT($A985,0),[5]GLM00850!$A$10:$A$6300,0),6),INDEX([5]GLM00850!$A$10:$F$6300,MATCH($A985*1,[5]GLM00850!$A$10:$A$6300,0),6)),0)</f>
        <v>-10506949080.83</v>
      </c>
      <c r="D985" s="6"/>
      <c r="G985" s="5"/>
    </row>
    <row r="986" spans="1:7" x14ac:dyDescent="0.35">
      <c r="A986" s="4">
        <v>3815501</v>
      </c>
      <c r="B986" s="5" t="str">
        <f>IFERROR(IFERROR(INDEX([5]GLM00850!$A$10:$F$6300,MATCH(TEXT($A986,0),[5]GLM00850!$A$10:$A$6300,0),2),INDEX([5]GLM00850!$A$10:$F$6300,MATCH($A986*1,[5]GLM00850!$A$10:$A$6300,0),2)),"")</f>
        <v>INSTRUMENTOS FINAN MEDI</v>
      </c>
      <c r="C986" s="5">
        <f>IFERROR(IFERROR(INDEX([5]GLM00850!$A$10:$F$6300,MATCH(TEXT($A986,0),[5]GLM00850!$A$10:$A$6300,0),6),INDEX([5]GLM00850!$A$10:$F$6300,MATCH($A986*1,[5]GLM00850!$A$10:$A$6300,0),6)),0)</f>
        <v>-10506949080.83</v>
      </c>
      <c r="D986" s="6"/>
      <c r="G986" s="5"/>
    </row>
    <row r="987" spans="1:7" x14ac:dyDescent="0.35">
      <c r="A987" s="4">
        <v>381555</v>
      </c>
      <c r="B987" s="5" t="str">
        <f>IFERROR(IFERROR(INDEX([5]GLM00850!$A$10:$F$6300,MATCH(TEXT($A987,0),[5]GLM00850!$A$10:$A$6300,0),2),INDEX([5]GLM00850!$A$10:$F$6300,MATCH($A987*1,[5]GLM00850!$A$10:$A$6300,0),2)),"")</f>
        <v>AJUSTES LA APLICACION X</v>
      </c>
      <c r="C987" s="5">
        <f>IFERROR(IFERROR(INDEX([5]GLM00850!$A$10:$F$6300,MATCH(TEXT($A987,0),[5]GLM00850!$A$10:$A$6300,0),6),INDEX([5]GLM00850!$A$10:$F$6300,MATCH($A987*1,[5]GLM00850!$A$10:$A$6300,0),6)),0)</f>
        <v>-218670797858.73001</v>
      </c>
      <c r="D987" s="6"/>
      <c r="G987" s="5"/>
    </row>
    <row r="988" spans="1:7" x14ac:dyDescent="0.35">
      <c r="A988" s="4">
        <v>3815551</v>
      </c>
      <c r="B988" s="5" t="str">
        <f>IFERROR(IFERROR(INDEX([5]GLM00850!$A$10:$F$6300,MATCH(TEXT($A988,0),[5]GLM00850!$A$10:$A$6300,0),2),INDEX([5]GLM00850!$A$10:$F$6300,MATCH($A988*1,[5]GLM00850!$A$10:$A$6300,0),2)),"")</f>
        <v>AJUSTES LA APLICACION X</v>
      </c>
      <c r="C988" s="5">
        <f>IFERROR(IFERROR(INDEX([5]GLM00850!$A$10:$F$6300,MATCH(TEXT($A988,0),[5]GLM00850!$A$10:$A$6300,0),6),INDEX([5]GLM00850!$A$10:$F$6300,MATCH($A988*1,[5]GLM00850!$A$10:$A$6300,0),6)),0)</f>
        <v>-218670797858.73001</v>
      </c>
      <c r="D988" s="6"/>
      <c r="G988" s="5"/>
    </row>
    <row r="989" spans="1:7" x14ac:dyDescent="0.35">
      <c r="A989" s="4">
        <v>381565</v>
      </c>
      <c r="B989" s="5" t="str">
        <f>IFERROR(IFERROR(INDEX([5]GLM00850!$A$10:$F$6300,MATCH(TEXT($A989,0),[5]GLM00850!$A$10:$A$6300,0),2),INDEX([5]GLM00850!$A$10:$F$6300,MATCH($A989*1,[5]GLM00850!$A$10:$A$6300,0),2)),"")</f>
        <v>GANANCIAS O PERDIDAS PA</v>
      </c>
      <c r="C989" s="5">
        <f>IFERROR(IFERROR(INDEX([5]GLM00850!$A$10:$F$6300,MATCH(TEXT($A989,0),[5]GLM00850!$A$10:$A$6300,0),6),INDEX([5]GLM00850!$A$10:$F$6300,MATCH($A989*1,[5]GLM00850!$A$10:$A$6300,0),6)),0)</f>
        <v>-78437070391.580002</v>
      </c>
      <c r="D989" s="6"/>
      <c r="G989" s="5"/>
    </row>
    <row r="990" spans="1:7" x14ac:dyDescent="0.35">
      <c r="A990" s="4">
        <v>3815651</v>
      </c>
      <c r="B990" s="5" t="str">
        <f>IFERROR(IFERROR(INDEX([5]GLM00850!$A$10:$F$6300,MATCH(TEXT($A990,0),[5]GLM00850!$A$10:$A$6300,0),2),INDEX([5]GLM00850!$A$10:$F$6300,MATCH($A990*1,[5]GLM00850!$A$10:$A$6300,0),2)),"")</f>
        <v>GANANCIAS O PERDIDAS PA</v>
      </c>
      <c r="C990" s="5">
        <f>IFERROR(IFERROR(INDEX([5]GLM00850!$A$10:$F$6300,MATCH(TEXT($A990,0),[5]GLM00850!$A$10:$A$6300,0),6),INDEX([5]GLM00850!$A$10:$F$6300,MATCH($A990*1,[5]GLM00850!$A$10:$A$6300,0),6)),0)</f>
        <v>9946203211.2399998</v>
      </c>
      <c r="D990" s="6"/>
      <c r="G990" s="5"/>
    </row>
    <row r="991" spans="1:7" x14ac:dyDescent="0.35">
      <c r="A991" s="4">
        <v>3815652</v>
      </c>
      <c r="B991" s="5" t="str">
        <f>IFERROR(IFERROR(INDEX([5]GLM00850!$A$10:$F$6300,MATCH(TEXT($A991,0),[5]GLM00850!$A$10:$A$6300,0),2),INDEX([5]GLM00850!$A$10:$F$6300,MATCH($A991*1,[5]GLM00850!$A$10:$A$6300,0),2)),"")</f>
        <v>GANANCIAS O PERDIDAS PA</v>
      </c>
      <c r="C991" s="5">
        <f>IFERROR(IFERROR(INDEX([5]GLM00850!$A$10:$F$6300,MATCH(TEXT($A991,0),[5]GLM00850!$A$10:$A$6300,0),6),INDEX([5]GLM00850!$A$10:$F$6300,MATCH($A991*1,[5]GLM00850!$A$10:$A$6300,0),6)),0)</f>
        <v>-88383273602.820007</v>
      </c>
      <c r="D991" s="6"/>
      <c r="G991" s="5"/>
    </row>
    <row r="992" spans="1:7" x14ac:dyDescent="0.35">
      <c r="A992" s="4">
        <v>381595</v>
      </c>
      <c r="B992" s="5" t="str">
        <f>IFERROR(IFERROR(INDEX([5]GLM00850!$A$10:$F$6300,MATCH(TEXT($A992,0),[5]GLM00850!$A$10:$A$6300,0),2),INDEX([5]GLM00850!$A$10:$F$6300,MATCH($A992*1,[5]GLM00850!$A$10:$A$6300,0),2)),"")</f>
        <v>OTROS AL PATRIMONIO NET</v>
      </c>
      <c r="C992" s="5">
        <f>IFERROR(IFERROR(INDEX([5]GLM00850!$A$10:$F$6300,MATCH(TEXT($A992,0),[5]GLM00850!$A$10:$A$6300,0),6),INDEX([5]GLM00850!$A$10:$F$6300,MATCH($A992*1,[5]GLM00850!$A$10:$A$6300,0),6)),0)</f>
        <v>1108659133.5</v>
      </c>
      <c r="D992" s="6"/>
      <c r="G992" s="5"/>
    </row>
    <row r="993" spans="1:7" x14ac:dyDescent="0.35">
      <c r="A993" s="4">
        <v>3815951</v>
      </c>
      <c r="B993" s="5" t="str">
        <f>IFERROR(IFERROR(INDEX([5]GLM00850!$A$10:$F$6300,MATCH(TEXT($A993,0),[5]GLM00850!$A$10:$A$6300,0),2),INDEX([5]GLM00850!$A$10:$F$6300,MATCH($A993*1,[5]GLM00850!$A$10:$A$6300,0),2)),"")</f>
        <v>OTROS AL PATRIMONIO NET</v>
      </c>
      <c r="C993" s="5">
        <f>IFERROR(IFERROR(INDEX([5]GLM00850!$A$10:$F$6300,MATCH(TEXT($A993,0),[5]GLM00850!$A$10:$A$6300,0),6),INDEX([5]GLM00850!$A$10:$F$6300,MATCH($A993*1,[5]GLM00850!$A$10:$A$6300,0),6)),0)</f>
        <v>2234104081.8200002</v>
      </c>
      <c r="D993" s="6"/>
      <c r="G993" s="5"/>
    </row>
    <row r="994" spans="1:7" x14ac:dyDescent="0.35">
      <c r="A994" s="4">
        <v>3815952</v>
      </c>
      <c r="B994" s="5" t="str">
        <f>IFERROR(IFERROR(INDEX([5]GLM00850!$A$10:$F$6300,MATCH(TEXT($A994,0),[5]GLM00850!$A$10:$A$6300,0),2),INDEX([5]GLM00850!$A$10:$F$6300,MATCH($A994*1,[5]GLM00850!$A$10:$A$6300,0),2)),"")</f>
        <v>OTROS AL PATRIMONIO NET</v>
      </c>
      <c r="C994" s="5">
        <f>IFERROR(IFERROR(INDEX([5]GLM00850!$A$10:$F$6300,MATCH(TEXT($A994,0),[5]GLM00850!$A$10:$A$6300,0),6),INDEX([5]GLM00850!$A$10:$F$6300,MATCH($A994*1,[5]GLM00850!$A$10:$A$6300,0),6)),0)</f>
        <v>-1125444948.3199999</v>
      </c>
      <c r="D994" s="6"/>
      <c r="G994" s="5"/>
    </row>
    <row r="995" spans="1:7" x14ac:dyDescent="0.35">
      <c r="A995" s="4">
        <v>39</v>
      </c>
      <c r="B995" s="5" t="str">
        <f>IFERROR(IFERROR(INDEX([5]GLM00850!$A$10:$F$6300,MATCH(TEXT($A995,0),[5]GLM00850!$A$10:$A$6300,0),2),INDEX([5]GLM00850!$A$10:$F$6300,MATCH($A995*1,[5]GLM00850!$A$10:$A$6300,0),2)),"")</f>
        <v>GANANCIAS O PERDIDAS</v>
      </c>
      <c r="C995" s="5">
        <f>IFERROR(IFERROR(INDEX([5]GLM00850!$A$10:$F$6300,MATCH(TEXT($A995,0),[5]GLM00850!$A$10:$A$6300,0),6),INDEX([5]GLM00850!$A$10:$F$6300,MATCH($A995*1,[5]GLM00850!$A$10:$A$6300,0),6)),0)</f>
        <v>1045104541649.8101</v>
      </c>
      <c r="D995" s="6"/>
      <c r="G995" s="5"/>
    </row>
    <row r="996" spans="1:7" x14ac:dyDescent="0.35">
      <c r="A996" s="4">
        <v>3905</v>
      </c>
      <c r="B996" s="5" t="str">
        <f>IFERROR(IFERROR(INDEX([5]GLM00850!$A$10:$F$6300,MATCH(TEXT($A996,0),[5]GLM00850!$A$10:$A$6300,0),2),INDEX([5]GLM00850!$A$10:$F$6300,MATCH($A996*1,[5]GLM00850!$A$10:$A$6300,0),2)),"")</f>
        <v>GANANCIAS EJERCICIOS AN</v>
      </c>
      <c r="C996" s="5">
        <f>IFERROR(IFERROR(INDEX([5]GLM00850!$A$10:$F$6300,MATCH(TEXT($A996,0),[5]GLM00850!$A$10:$A$6300,0),6),INDEX([5]GLM00850!$A$10:$F$6300,MATCH($A996*1,[5]GLM00850!$A$10:$A$6300,0),6)),0)</f>
        <v>-138178806604.76999</v>
      </c>
      <c r="D996" s="6"/>
      <c r="G996" s="5"/>
    </row>
    <row r="997" spans="1:7" x14ac:dyDescent="0.35">
      <c r="A997" s="4">
        <v>390500</v>
      </c>
      <c r="B997" s="5" t="str">
        <f>IFERROR(IFERROR(INDEX([5]GLM00850!$A$10:$F$6300,MATCH(TEXT($A997,0),[5]GLM00850!$A$10:$A$6300,0),2),INDEX([5]GLM00850!$A$10:$F$6300,MATCH($A997*1,[5]GLM00850!$A$10:$A$6300,0),2)),"")</f>
        <v>GANANCIAS EJERCICIOS AN</v>
      </c>
      <c r="C997" s="5">
        <f>IFERROR(IFERROR(INDEX([5]GLM00850!$A$10:$F$6300,MATCH(TEXT($A997,0),[5]GLM00850!$A$10:$A$6300,0),6),INDEX([5]GLM00850!$A$10:$F$6300,MATCH($A997*1,[5]GLM00850!$A$10:$A$6300,0),6)),0)</f>
        <v>-138178806604.76999</v>
      </c>
      <c r="D997" s="6"/>
      <c r="G997" s="5"/>
    </row>
    <row r="998" spans="1:7" x14ac:dyDescent="0.35">
      <c r="A998" s="4">
        <v>3905001</v>
      </c>
      <c r="B998" s="5" t="str">
        <f>IFERROR(IFERROR(INDEX([5]GLM00850!$A$10:$F$6300,MATCH(TEXT($A998,0),[5]GLM00850!$A$10:$A$6300,0),2),INDEX([5]GLM00850!$A$10:$F$6300,MATCH($A998*1,[5]GLM00850!$A$10:$A$6300,0),2)),"")</f>
        <v>GANANCIAS EJERCICIOS AN</v>
      </c>
      <c r="C998" s="5">
        <f>IFERROR(IFERROR(INDEX([5]GLM00850!$A$10:$F$6300,MATCH(TEXT($A998,0),[5]GLM00850!$A$10:$A$6300,0),6),INDEX([5]GLM00850!$A$10:$F$6300,MATCH($A998*1,[5]GLM00850!$A$10:$A$6300,0),6)),0)</f>
        <v>-138178806604.76999</v>
      </c>
      <c r="D998" s="6"/>
      <c r="G998" s="5"/>
    </row>
    <row r="999" spans="1:7" x14ac:dyDescent="0.35">
      <c r="A999" s="4">
        <v>3910</v>
      </c>
      <c r="B999" s="5" t="str">
        <f>IFERROR(IFERROR(INDEX([5]GLM00850!$A$10:$F$6300,MATCH(TEXT($A999,0),[5]GLM00850!$A$10:$A$6300,0),2),INDEX([5]GLM00850!$A$10:$F$6300,MATCH($A999*1,[5]GLM00850!$A$10:$A$6300,0),2)),"")</f>
        <v>PERDIDAS ACUMULADAS EJE</v>
      </c>
      <c r="C999" s="5">
        <f>IFERROR(IFERROR(INDEX([5]GLM00850!$A$10:$F$6300,MATCH(TEXT($A999,0),[5]GLM00850!$A$10:$A$6300,0),6),INDEX([5]GLM00850!$A$10:$F$6300,MATCH($A999*1,[5]GLM00850!$A$10:$A$6300,0),6)),0)</f>
        <v>1202340249826.53</v>
      </c>
      <c r="D999" s="6"/>
      <c r="G999" s="5"/>
    </row>
    <row r="1000" spans="1:7" x14ac:dyDescent="0.35">
      <c r="A1000" s="4">
        <v>391000</v>
      </c>
      <c r="B1000" s="5" t="str">
        <f>IFERROR(IFERROR(INDEX([5]GLM00850!$A$10:$F$6300,MATCH(TEXT($A1000,0),[5]GLM00850!$A$10:$A$6300,0),2),INDEX([5]GLM00850!$A$10:$F$6300,MATCH($A1000*1,[5]GLM00850!$A$10:$A$6300,0),2)),"")</f>
        <v>PERDIDAS ACUMULADAS EJE</v>
      </c>
      <c r="C1000" s="5">
        <f>IFERROR(IFERROR(INDEX([5]GLM00850!$A$10:$F$6300,MATCH(TEXT($A1000,0),[5]GLM00850!$A$10:$A$6300,0),6),INDEX([5]GLM00850!$A$10:$F$6300,MATCH($A1000*1,[5]GLM00850!$A$10:$A$6300,0),6)),0)</f>
        <v>1202340249826.53</v>
      </c>
      <c r="D1000" s="6"/>
      <c r="G1000" s="5"/>
    </row>
    <row r="1001" spans="1:7" x14ac:dyDescent="0.35">
      <c r="A1001" s="4">
        <v>3910001</v>
      </c>
      <c r="B1001" s="5" t="str">
        <f>IFERROR(IFERROR(INDEX([5]GLM00850!$A$10:$F$6300,MATCH(TEXT($A1001,0),[5]GLM00850!$A$10:$A$6300,0),2),INDEX([5]GLM00850!$A$10:$F$6300,MATCH($A1001*1,[5]GLM00850!$A$10:$A$6300,0),2)),"")</f>
        <v>PERDIDAS ACUMULADAS EJE</v>
      </c>
      <c r="C1001" s="5">
        <f>IFERROR(IFERROR(INDEX([5]GLM00850!$A$10:$F$6300,MATCH(TEXT($A1001,0),[5]GLM00850!$A$10:$A$6300,0),6),INDEX([5]GLM00850!$A$10:$F$6300,MATCH($A1001*1,[5]GLM00850!$A$10:$A$6300,0),6)),0)</f>
        <v>1202340249826.53</v>
      </c>
      <c r="D1001" s="6"/>
      <c r="G1001" s="5"/>
    </row>
    <row r="1002" spans="1:7" x14ac:dyDescent="0.35">
      <c r="A1002" s="4">
        <v>3915</v>
      </c>
      <c r="B1002" s="5" t="str">
        <f>IFERROR(IFERROR(INDEX([5]GLM00850!$A$10:$F$6300,MATCH(TEXT($A1002,0),[5]GLM00850!$A$10:$A$6300,0),2),INDEX([5]GLM00850!$A$10:$F$6300,MATCH($A1002*1,[5]GLM00850!$A$10:$A$6300,0),2)),"")</f>
        <v>GANANCIA DEL EJERCICIO</v>
      </c>
      <c r="C1002" s="5">
        <f>IFERROR(IFERROR(INDEX([5]GLM00850!$A$10:$F$6300,MATCH(TEXT($A1002,0),[5]GLM00850!$A$10:$A$6300,0),6),INDEX([5]GLM00850!$A$10:$F$6300,MATCH($A1002*1,[5]GLM00850!$A$10:$A$6300,0),6)),0)</f>
        <v>-19056901571.950001</v>
      </c>
      <c r="D1002" s="6"/>
      <c r="G1002" s="5"/>
    </row>
    <row r="1003" spans="1:7" x14ac:dyDescent="0.35">
      <c r="A1003" s="4">
        <v>391500</v>
      </c>
      <c r="B1003" s="5" t="str">
        <f>IFERROR(IFERROR(INDEX([5]GLM00850!$A$10:$F$6300,MATCH(TEXT($A1003,0),[5]GLM00850!$A$10:$A$6300,0),2),INDEX([5]GLM00850!$A$10:$F$6300,MATCH($A1003*1,[5]GLM00850!$A$10:$A$6300,0),2)),"")</f>
        <v>GANANCIA DEL EJERCICIO</v>
      </c>
      <c r="C1003" s="5">
        <f>IFERROR(IFERROR(INDEX([5]GLM00850!$A$10:$F$6300,MATCH(TEXT($A1003,0),[5]GLM00850!$A$10:$A$6300,0),6),INDEX([5]GLM00850!$A$10:$F$6300,MATCH($A1003*1,[5]GLM00850!$A$10:$A$6300,0),6)),0)</f>
        <v>-19056901571.950001</v>
      </c>
      <c r="D1003" s="6"/>
      <c r="G1003" s="5"/>
    </row>
    <row r="1004" spans="1:7" x14ac:dyDescent="0.35">
      <c r="A1004" s="4">
        <v>3915001</v>
      </c>
      <c r="B1004" s="5" t="str">
        <f>IFERROR(IFERROR(INDEX([5]GLM00850!$A$10:$F$6300,MATCH(TEXT($A1004,0),[5]GLM00850!$A$10:$A$6300,0),2),INDEX([5]GLM00850!$A$10:$F$6300,MATCH($A1004*1,[5]GLM00850!$A$10:$A$6300,0),2)),"")</f>
        <v>GANANCIA DEL EJERCICIO</v>
      </c>
      <c r="C1004" s="5">
        <f>IFERROR(IFERROR(INDEX([5]GLM00850!$A$10:$F$6300,MATCH(TEXT($A1004,0),[5]GLM00850!$A$10:$A$6300,0),6),INDEX([5]GLM00850!$A$10:$F$6300,MATCH($A1004*1,[5]GLM00850!$A$10:$A$6300,0),6)),0)</f>
        <v>-4667228549.8299999</v>
      </c>
      <c r="D1004" s="6"/>
      <c r="G1004" s="5"/>
    </row>
    <row r="1005" spans="1:7" x14ac:dyDescent="0.35">
      <c r="A1005" s="4">
        <v>3915002</v>
      </c>
      <c r="B1005" s="5" t="str">
        <f>IFERROR(IFERROR(INDEX([5]GLM00850!$A$10:$F$6300,MATCH(TEXT($A1005,0),[5]GLM00850!$A$10:$A$6300,0),2),INDEX([5]GLM00850!$A$10:$F$6300,MATCH($A1005*1,[5]GLM00850!$A$10:$A$6300,0),2)),"")</f>
        <v>GANANCIA DEL EJERCICIO</v>
      </c>
      <c r="C1005" s="5">
        <f>IFERROR(IFERROR(INDEX([5]GLM00850!$A$10:$F$6300,MATCH(TEXT($A1005,0),[5]GLM00850!$A$10:$A$6300,0),6),INDEX([5]GLM00850!$A$10:$F$6300,MATCH($A1005*1,[5]GLM00850!$A$10:$A$6300,0),6)),0)</f>
        <v>-14389673022.120001</v>
      </c>
      <c r="D1005" s="6"/>
      <c r="G1005" s="5"/>
    </row>
    <row r="1006" spans="1:7" x14ac:dyDescent="0.35">
      <c r="A1006" s="4">
        <v>4</v>
      </c>
      <c r="B1006" s="5" t="str">
        <f>IFERROR(IFERROR(INDEX([5]GLM00850!$A$10:$F$6300,MATCH(TEXT($A1006,0),[5]GLM00850!$A$10:$A$6300,0),2),INDEX([5]GLM00850!$A$10:$F$6300,MATCH($A1006*1,[5]GLM00850!$A$10:$A$6300,0),2)),"")</f>
        <v>INGRESOS DE OPERACIONES</v>
      </c>
      <c r="C1006" s="5">
        <f>IFERROR(IFERROR(INDEX([5]GLM00850!$A$10:$F$6300,MATCH(TEXT($A1006,0),[5]GLM00850!$A$10:$A$6300,0),6),INDEX([5]GLM00850!$A$10:$F$6300,MATCH($A1006*1,[5]GLM00850!$A$10:$A$6300,0),6)),0)</f>
        <v>-5285231839916.6396</v>
      </c>
      <c r="D1006" s="6"/>
      <c r="G1006" s="5"/>
    </row>
    <row r="1007" spans="1:7" x14ac:dyDescent="0.35">
      <c r="A1007" s="4">
        <v>41</v>
      </c>
      <c r="B1007" s="5" t="str">
        <f>IFERROR(IFERROR(INDEX([5]GLM00850!$A$10:$F$6300,MATCH(TEXT($A1007,0),[5]GLM00850!$A$10:$A$6300,0),2),INDEX([5]GLM00850!$A$10:$F$6300,MATCH($A1007*1,[5]GLM00850!$A$10:$A$6300,0),2)),"")</f>
        <v>ING OP ORDINARIAS GENER</v>
      </c>
      <c r="C1007" s="5">
        <f>IFERROR(IFERROR(INDEX([5]GLM00850!$A$10:$F$6300,MATCH(TEXT($A1007,0),[5]GLM00850!$A$10:$A$6300,0),6),INDEX([5]GLM00850!$A$10:$F$6300,MATCH($A1007*1,[5]GLM00850!$A$10:$A$6300,0),6)),0)</f>
        <v>-5285231839916.6396</v>
      </c>
      <c r="D1007" s="6"/>
      <c r="G1007" s="5"/>
    </row>
    <row r="1008" spans="1:7" x14ac:dyDescent="0.35">
      <c r="A1008" s="4">
        <v>4102</v>
      </c>
      <c r="B1008" s="5" t="str">
        <f>IFERROR(IFERROR(INDEX([5]GLM00850!$A$10:$F$6300,MATCH(TEXT($A1008,0),[5]GLM00850!$A$10:$A$6300,0),2),INDEX([5]GLM00850!$A$10:$F$6300,MATCH($A1008*1,[5]GLM00850!$A$10:$A$6300,0),2)),"")</f>
        <v>ING FINAN CARTERA</v>
      </c>
      <c r="C1008" s="5">
        <f>IFERROR(IFERROR(INDEX([5]GLM00850!$A$10:$F$6300,MATCH(TEXT($A1008,0),[5]GLM00850!$A$10:$A$6300,0),6),INDEX([5]GLM00850!$A$10:$F$6300,MATCH($A1008*1,[5]GLM00850!$A$10:$A$6300,0),6)),0)</f>
        <v>-826773684809.23999</v>
      </c>
      <c r="D1008" s="6"/>
      <c r="G1008" s="5"/>
    </row>
    <row r="1009" spans="1:7" x14ac:dyDescent="0.35">
      <c r="A1009" s="4">
        <v>410202</v>
      </c>
      <c r="B1009" s="5" t="str">
        <f>IFERROR(IFERROR(INDEX([5]GLM00850!$A$10:$F$6300,MATCH(TEXT($A1009,0),[5]GLM00850!$A$10:$A$6300,0),2),INDEX([5]GLM00850!$A$10:$F$6300,MATCH($A1009*1,[5]GLM00850!$A$10:$A$6300,0),2)),"")</f>
        <v>CREDITOS COMERCIALES</v>
      </c>
      <c r="C1009" s="5">
        <f>IFERROR(IFERROR(INDEX([5]GLM00850!$A$10:$F$6300,MATCH(TEXT($A1009,0),[5]GLM00850!$A$10:$A$6300,0),6),INDEX([5]GLM00850!$A$10:$F$6300,MATCH($A1009*1,[5]GLM00850!$A$10:$A$6300,0),6)),0)</f>
        <v>-496861426813.56</v>
      </c>
      <c r="D1009" s="6"/>
      <c r="G1009" s="5"/>
    </row>
    <row r="1010" spans="1:7" x14ac:dyDescent="0.35">
      <c r="A1010" s="4">
        <v>4102021</v>
      </c>
      <c r="B1010" s="5" t="str">
        <f>IFERROR(IFERROR(INDEX([5]GLM00850!$A$10:$F$6300,MATCH(TEXT($A1010,0),[5]GLM00850!$A$10:$A$6300,0),2),INDEX([5]GLM00850!$A$10:$F$6300,MATCH($A1010*1,[5]GLM00850!$A$10:$A$6300,0),2)),"")</f>
        <v>CREDITOS COMERCIALES</v>
      </c>
      <c r="C1010" s="5">
        <f>IFERROR(IFERROR(INDEX([5]GLM00850!$A$10:$F$6300,MATCH(TEXT($A1010,0),[5]GLM00850!$A$10:$A$6300,0),6),INDEX([5]GLM00850!$A$10:$F$6300,MATCH($A1010*1,[5]GLM00850!$A$10:$A$6300,0),6)),0)</f>
        <v>-466772578069.69</v>
      </c>
      <c r="D1010" s="6"/>
      <c r="G1010" s="5"/>
    </row>
    <row r="1011" spans="1:7" x14ac:dyDescent="0.35">
      <c r="A1011" s="4">
        <v>4102022</v>
      </c>
      <c r="B1011" s="5" t="str">
        <f>IFERROR(IFERROR(INDEX([5]GLM00850!$A$10:$F$6300,MATCH(TEXT($A1011,0),[5]GLM00850!$A$10:$A$6300,0),2),INDEX([5]GLM00850!$A$10:$F$6300,MATCH($A1011*1,[5]GLM00850!$A$10:$A$6300,0),2)),"")</f>
        <v>CREDITOS COMERCIALES</v>
      </c>
      <c r="C1011" s="5">
        <f>IFERROR(IFERROR(INDEX([5]GLM00850!$A$10:$F$6300,MATCH(TEXT($A1011,0),[5]GLM00850!$A$10:$A$6300,0),6),INDEX([5]GLM00850!$A$10:$F$6300,MATCH($A1011*1,[5]GLM00850!$A$10:$A$6300,0),6)),0)</f>
        <v>-30088848743.869999</v>
      </c>
      <c r="D1011" s="6"/>
      <c r="G1011" s="5"/>
    </row>
    <row r="1012" spans="1:7" x14ac:dyDescent="0.35">
      <c r="A1012" s="4">
        <v>410204</v>
      </c>
      <c r="B1012" s="5" t="str">
        <f>IFERROR(IFERROR(INDEX([5]GLM00850!$A$10:$F$6300,MATCH(TEXT($A1012,0),[5]GLM00850!$A$10:$A$6300,0),2),INDEX([5]GLM00850!$A$10:$F$6300,MATCH($A1012*1,[5]GLM00850!$A$10:$A$6300,0),2)),"")</f>
        <v>CREDITOS CONSUMO</v>
      </c>
      <c r="C1012" s="5">
        <f>IFERROR(IFERROR(INDEX([5]GLM00850!$A$10:$F$6300,MATCH(TEXT($A1012,0),[5]GLM00850!$A$10:$A$6300,0),6),INDEX([5]GLM00850!$A$10:$F$6300,MATCH($A1012*1,[5]GLM00850!$A$10:$A$6300,0),6)),0)</f>
        <v>-153618171072.41</v>
      </c>
      <c r="D1012" s="6"/>
      <c r="G1012" s="5"/>
    </row>
    <row r="1013" spans="1:7" x14ac:dyDescent="0.35">
      <c r="A1013" s="4">
        <v>4102041</v>
      </c>
      <c r="B1013" s="5" t="str">
        <f>IFERROR(IFERROR(INDEX([5]GLM00850!$A$10:$F$6300,MATCH(TEXT($A1013,0),[5]GLM00850!$A$10:$A$6300,0),2),INDEX([5]GLM00850!$A$10:$F$6300,MATCH($A1013*1,[5]GLM00850!$A$10:$A$6300,0),2)),"")</f>
        <v>CREDITOS CONSUMO</v>
      </c>
      <c r="C1013" s="5">
        <f>IFERROR(IFERROR(INDEX([5]GLM00850!$A$10:$F$6300,MATCH(TEXT($A1013,0),[5]GLM00850!$A$10:$A$6300,0),6),INDEX([5]GLM00850!$A$10:$F$6300,MATCH($A1013*1,[5]GLM00850!$A$10:$A$6300,0),6)),0)</f>
        <v>-153618171072.41</v>
      </c>
      <c r="D1013" s="6"/>
      <c r="G1013" s="5"/>
    </row>
    <row r="1014" spans="1:7" x14ac:dyDescent="0.35">
      <c r="A1014" s="4">
        <v>410206</v>
      </c>
      <c r="B1014" s="5" t="str">
        <f>IFERROR(IFERROR(INDEX([5]GLM00850!$A$10:$F$6300,MATCH(TEXT($A1014,0),[5]GLM00850!$A$10:$A$6300,0),2),INDEX([5]GLM00850!$A$10:$F$6300,MATCH($A1014*1,[5]GLM00850!$A$10:$A$6300,0),2)),"")</f>
        <v>CTRA TARJETAS CR COMERC</v>
      </c>
      <c r="C1014" s="5">
        <f>IFERROR(IFERROR(INDEX([5]GLM00850!$A$10:$F$6300,MATCH(TEXT($A1014,0),[5]GLM00850!$A$10:$A$6300,0),6),INDEX([5]GLM00850!$A$10:$F$6300,MATCH($A1014*1,[5]GLM00850!$A$10:$A$6300,0),6)),0)</f>
        <v>-1341788223.47</v>
      </c>
      <c r="D1014" s="6"/>
      <c r="G1014" s="5"/>
    </row>
    <row r="1015" spans="1:7" x14ac:dyDescent="0.35">
      <c r="A1015" s="4">
        <v>4102061</v>
      </c>
      <c r="B1015" s="5" t="str">
        <f>IFERROR(IFERROR(INDEX([5]GLM00850!$A$10:$F$6300,MATCH(TEXT($A1015,0),[5]GLM00850!$A$10:$A$6300,0),2),INDEX([5]GLM00850!$A$10:$F$6300,MATCH($A1015*1,[5]GLM00850!$A$10:$A$6300,0),2)),"")</f>
        <v>CTRA TARJETAS CR COMERC</v>
      </c>
      <c r="C1015" s="5">
        <f>IFERROR(IFERROR(INDEX([5]GLM00850!$A$10:$F$6300,MATCH(TEXT($A1015,0),[5]GLM00850!$A$10:$A$6300,0),6),INDEX([5]GLM00850!$A$10:$F$6300,MATCH($A1015*1,[5]GLM00850!$A$10:$A$6300,0),6)),0)</f>
        <v>-1341788223.47</v>
      </c>
      <c r="D1015" s="6"/>
      <c r="G1015" s="5"/>
    </row>
    <row r="1016" spans="1:7" x14ac:dyDescent="0.35">
      <c r="A1016" s="4">
        <v>410208</v>
      </c>
      <c r="B1016" s="5" t="str">
        <f>IFERROR(IFERROR(INDEX([5]GLM00850!$A$10:$F$6300,MATCH(TEXT($A1016,0),[5]GLM00850!$A$10:$A$6300,0),2),INDEX([5]GLM00850!$A$10:$F$6300,MATCH($A1016*1,[5]GLM00850!$A$10:$A$6300,0),2)),"")</f>
        <v>SOBREGIROS CR COMERCIAL</v>
      </c>
      <c r="C1016" s="5">
        <f>IFERROR(IFERROR(INDEX([5]GLM00850!$A$10:$F$6300,MATCH(TEXT($A1016,0),[5]GLM00850!$A$10:$A$6300,0),6),INDEX([5]GLM00850!$A$10:$F$6300,MATCH($A1016*1,[5]GLM00850!$A$10:$A$6300,0),6)),0)</f>
        <v>-4566788784.3900003</v>
      </c>
      <c r="D1016" s="6"/>
      <c r="G1016" s="5"/>
    </row>
    <row r="1017" spans="1:7" x14ac:dyDescent="0.35">
      <c r="A1017" s="4">
        <v>4102081</v>
      </c>
      <c r="B1017" s="5" t="str">
        <f>IFERROR(IFERROR(INDEX([5]GLM00850!$A$10:$F$6300,MATCH(TEXT($A1017,0),[5]GLM00850!$A$10:$A$6300,0),2),INDEX([5]GLM00850!$A$10:$F$6300,MATCH($A1017*1,[5]GLM00850!$A$10:$A$6300,0),2)),"")</f>
        <v>SOBREGIROS CR COMERCIAL</v>
      </c>
      <c r="C1017" s="5">
        <f>IFERROR(IFERROR(INDEX([5]GLM00850!$A$10:$F$6300,MATCH(TEXT($A1017,0),[5]GLM00850!$A$10:$A$6300,0),6),INDEX([5]GLM00850!$A$10:$F$6300,MATCH($A1017*1,[5]GLM00850!$A$10:$A$6300,0),6)),0)</f>
        <v>-4566788784.3900003</v>
      </c>
      <c r="D1017" s="6"/>
      <c r="G1017" s="5"/>
    </row>
    <row r="1018" spans="1:7" x14ac:dyDescent="0.35">
      <c r="A1018" s="4">
        <v>410210</v>
      </c>
      <c r="B1018" s="5" t="str">
        <f>IFERROR(IFERROR(INDEX([5]GLM00850!$A$10:$F$6300,MATCH(TEXT($A1018,0),[5]GLM00850!$A$10:$A$6300,0),2),INDEX([5]GLM00850!$A$10:$F$6300,MATCH($A1018*1,[5]GLM00850!$A$10:$A$6300,0),2)),"")</f>
        <v>CREDITOS VIV Y LEASING</v>
      </c>
      <c r="C1018" s="5">
        <f>IFERROR(IFERROR(INDEX([5]GLM00850!$A$10:$F$6300,MATCH(TEXT($A1018,0),[5]GLM00850!$A$10:$A$6300,0),6),INDEX([5]GLM00850!$A$10:$F$6300,MATCH($A1018*1,[5]GLM00850!$A$10:$A$6300,0),6)),0)</f>
        <v>-64877322080.089996</v>
      </c>
      <c r="D1018" s="6"/>
      <c r="G1018" s="5"/>
    </row>
    <row r="1019" spans="1:7" x14ac:dyDescent="0.35">
      <c r="A1019" s="4">
        <v>4102101</v>
      </c>
      <c r="B1019" s="5" t="str">
        <f>IFERROR(IFERROR(INDEX([5]GLM00850!$A$10:$F$6300,MATCH(TEXT($A1019,0),[5]GLM00850!$A$10:$A$6300,0),2),INDEX([5]GLM00850!$A$10:$F$6300,MATCH($A1019*1,[5]GLM00850!$A$10:$A$6300,0),2)),"")</f>
        <v>CREDITOS VIV Y LEASING</v>
      </c>
      <c r="C1019" s="5">
        <f>IFERROR(IFERROR(INDEX([5]GLM00850!$A$10:$F$6300,MATCH(TEXT($A1019,0),[5]GLM00850!$A$10:$A$6300,0),6),INDEX([5]GLM00850!$A$10:$F$6300,MATCH($A1019*1,[5]GLM00850!$A$10:$A$6300,0),6)),0)</f>
        <v>-64877322080.089996</v>
      </c>
      <c r="D1019" s="6"/>
      <c r="G1019" s="5"/>
    </row>
    <row r="1020" spans="1:7" x14ac:dyDescent="0.35">
      <c r="A1020" s="4">
        <v>410214</v>
      </c>
      <c r="B1020" s="5" t="str">
        <f>IFERROR(IFERROR(INDEX([5]GLM00850!$A$10:$F$6300,MATCH(TEXT($A1020,0),[5]GLM00850!$A$10:$A$6300,0),2),INDEX([5]GLM00850!$A$10:$F$6300,MATCH($A1020*1,[5]GLM00850!$A$10:$A$6300,0),2)),"")</f>
        <v>CARTERA TARJETAS CREDIT</v>
      </c>
      <c r="C1020" s="5">
        <f>IFERROR(IFERROR(INDEX([5]GLM00850!$A$10:$F$6300,MATCH(TEXT($A1020,0),[5]GLM00850!$A$10:$A$6300,0),6),INDEX([5]GLM00850!$A$10:$F$6300,MATCH($A1020*1,[5]GLM00850!$A$10:$A$6300,0),6)),0)</f>
        <v>-68235185388.489998</v>
      </c>
      <c r="D1020" s="6"/>
      <c r="G1020" s="5"/>
    </row>
    <row r="1021" spans="1:7" x14ac:dyDescent="0.35">
      <c r="A1021" s="4">
        <v>4102141</v>
      </c>
      <c r="B1021" s="5" t="str">
        <f>IFERROR(IFERROR(INDEX([5]GLM00850!$A$10:$F$6300,MATCH(TEXT($A1021,0),[5]GLM00850!$A$10:$A$6300,0),2),INDEX([5]GLM00850!$A$10:$F$6300,MATCH($A1021*1,[5]GLM00850!$A$10:$A$6300,0),2)),"")</f>
        <v>CARTERA TARJETAS CREDIT</v>
      </c>
      <c r="C1021" s="5">
        <f>IFERROR(IFERROR(INDEX([5]GLM00850!$A$10:$F$6300,MATCH(TEXT($A1021,0),[5]GLM00850!$A$10:$A$6300,0),6),INDEX([5]GLM00850!$A$10:$F$6300,MATCH($A1021*1,[5]GLM00850!$A$10:$A$6300,0),6)),0)</f>
        <v>-68235185388.489998</v>
      </c>
      <c r="D1021" s="6"/>
      <c r="G1021" s="5"/>
    </row>
    <row r="1022" spans="1:7" x14ac:dyDescent="0.35">
      <c r="A1022" s="4">
        <v>410216</v>
      </c>
      <c r="B1022" s="5" t="str">
        <f>IFERROR(IFERROR(INDEX([5]GLM00850!$A$10:$F$6300,MATCH(TEXT($A1022,0),[5]GLM00850!$A$10:$A$6300,0),2),INDEX([5]GLM00850!$A$10:$F$6300,MATCH($A1022*1,[5]GLM00850!$A$10:$A$6300,0),2)),"")</f>
        <v>SOBREGIROS CREDITOS CON</v>
      </c>
      <c r="C1022" s="5">
        <f>IFERROR(IFERROR(INDEX([5]GLM00850!$A$10:$F$6300,MATCH(TEXT($A1022,0),[5]GLM00850!$A$10:$A$6300,0),6),INDEX([5]GLM00850!$A$10:$F$6300,MATCH($A1022*1,[5]GLM00850!$A$10:$A$6300,0),6)),0)</f>
        <v>-730858146.63999999</v>
      </c>
      <c r="D1022" s="6"/>
      <c r="G1022" s="5"/>
    </row>
    <row r="1023" spans="1:7" x14ac:dyDescent="0.35">
      <c r="A1023" s="4">
        <v>4102161</v>
      </c>
      <c r="B1023" s="5" t="str">
        <f>IFERROR(IFERROR(INDEX([5]GLM00850!$A$10:$F$6300,MATCH(TEXT($A1023,0),[5]GLM00850!$A$10:$A$6300,0),2),INDEX([5]GLM00850!$A$10:$F$6300,MATCH($A1023*1,[5]GLM00850!$A$10:$A$6300,0),2)),"")</f>
        <v>SOBREGIROS CREDITOS CON</v>
      </c>
      <c r="C1023" s="5">
        <f>IFERROR(IFERROR(INDEX([5]GLM00850!$A$10:$F$6300,MATCH(TEXT($A1023,0),[5]GLM00850!$A$10:$A$6300,0),6),INDEX([5]GLM00850!$A$10:$F$6300,MATCH($A1023*1,[5]GLM00850!$A$10:$A$6300,0),6)),0)</f>
        <v>-730858146.63999999</v>
      </c>
      <c r="D1023" s="6"/>
      <c r="G1023" s="5"/>
    </row>
    <row r="1024" spans="1:7" x14ac:dyDescent="0.35">
      <c r="A1024" s="4">
        <v>410218</v>
      </c>
      <c r="B1024" s="5" t="str">
        <f>IFERROR(IFERROR(INDEX([5]GLM00850!$A$10:$F$6300,MATCH(TEXT($A1024,0),[5]GLM00850!$A$10:$A$6300,0),2),INDEX([5]GLM00850!$A$10:$F$6300,MATCH($A1024*1,[5]GLM00850!$A$10:$A$6300,0),2)),"")</f>
        <v>OP FACTORING</v>
      </c>
      <c r="C1024" s="5">
        <f>IFERROR(IFERROR(INDEX([5]GLM00850!$A$10:$F$6300,MATCH(TEXT($A1024,0),[5]GLM00850!$A$10:$A$6300,0),6),INDEX([5]GLM00850!$A$10:$F$6300,MATCH($A1024*1,[5]GLM00850!$A$10:$A$6300,0),6)),0)</f>
        <v>-2319209601.2800002</v>
      </c>
      <c r="D1024" s="6"/>
      <c r="G1024" s="5"/>
    </row>
    <row r="1025" spans="1:7" x14ac:dyDescent="0.35">
      <c r="A1025" s="4">
        <v>4102181</v>
      </c>
      <c r="B1025" s="5" t="str">
        <f>IFERROR(IFERROR(INDEX([5]GLM00850!$A$10:$F$6300,MATCH(TEXT($A1025,0),[5]GLM00850!$A$10:$A$6300,0),2),INDEX([5]GLM00850!$A$10:$F$6300,MATCH($A1025*1,[5]GLM00850!$A$10:$A$6300,0),2)),"")</f>
        <v>OP FACTORING</v>
      </c>
      <c r="C1025" s="5">
        <f>IFERROR(IFERROR(INDEX([5]GLM00850!$A$10:$F$6300,MATCH(TEXT($A1025,0),[5]GLM00850!$A$10:$A$6300,0),6),INDEX([5]GLM00850!$A$10:$F$6300,MATCH($A1025*1,[5]GLM00850!$A$10:$A$6300,0),6)),0)</f>
        <v>-2319209601.2800002</v>
      </c>
      <c r="D1025" s="6"/>
      <c r="G1025" s="5"/>
    </row>
    <row r="1026" spans="1:7" x14ac:dyDescent="0.35">
      <c r="A1026" s="4">
        <v>410234</v>
      </c>
      <c r="B1026" s="5" t="str">
        <f>IFERROR(IFERROR(INDEX([5]GLM00850!$A$10:$F$6300,MATCH(TEXT($A1026,0),[5]GLM00850!$A$10:$A$6300,0),2),INDEX([5]GLM00850!$A$10:$F$6300,MATCH($A1026*1,[5]GLM00850!$A$10:$A$6300,0),2)),"")</f>
        <v>OP REDCTO CARTERA COMER</v>
      </c>
      <c r="C1026" s="5">
        <f>IFERROR(IFERROR(INDEX([5]GLM00850!$A$10:$F$6300,MATCH(TEXT($A1026,0),[5]GLM00850!$A$10:$A$6300,0),6),INDEX([5]GLM00850!$A$10:$F$6300,MATCH($A1026*1,[5]GLM00850!$A$10:$A$6300,0),6)),0)</f>
        <v>-20764434552.110001</v>
      </c>
      <c r="D1026" s="6"/>
      <c r="G1026" s="5"/>
    </row>
    <row r="1027" spans="1:7" x14ac:dyDescent="0.35">
      <c r="A1027" s="4">
        <v>4102341</v>
      </c>
      <c r="B1027" s="5" t="str">
        <f>IFERROR(IFERROR(INDEX([5]GLM00850!$A$10:$F$6300,MATCH(TEXT($A1027,0),[5]GLM00850!$A$10:$A$6300,0),2),INDEX([5]GLM00850!$A$10:$F$6300,MATCH($A1027*1,[5]GLM00850!$A$10:$A$6300,0),2)),"")</f>
        <v>OP REDCTO CARTERA COMER</v>
      </c>
      <c r="C1027" s="5">
        <f>IFERROR(IFERROR(INDEX([5]GLM00850!$A$10:$F$6300,MATCH(TEXT($A1027,0),[5]GLM00850!$A$10:$A$6300,0),6),INDEX([5]GLM00850!$A$10:$F$6300,MATCH($A1027*1,[5]GLM00850!$A$10:$A$6300,0),6)),0)</f>
        <v>-20764434552.110001</v>
      </c>
      <c r="D1027" s="6"/>
      <c r="G1027" s="5"/>
    </row>
    <row r="1028" spans="1:7" x14ac:dyDescent="0.35">
      <c r="A1028" s="4">
        <v>410238</v>
      </c>
      <c r="B1028" s="5" t="str">
        <f>IFERROR(IFERROR(INDEX([5]GLM00850!$A$10:$F$6300,MATCH(TEXT($A1028,0),[5]GLM00850!$A$10:$A$6300,0),2),INDEX([5]GLM00850!$A$10:$F$6300,MATCH($A1028*1,[5]GLM00850!$A$10:$A$6300,0),2)),"")</f>
        <v>MORA CARTERA CONSUMO</v>
      </c>
      <c r="C1028" s="5">
        <f>IFERROR(IFERROR(INDEX([5]GLM00850!$A$10:$F$6300,MATCH(TEXT($A1028,0),[5]GLM00850!$A$10:$A$6300,0),6),INDEX([5]GLM00850!$A$10:$F$6300,MATCH($A1028*1,[5]GLM00850!$A$10:$A$6300,0),6)),0)</f>
        <v>-4567023747.4899998</v>
      </c>
      <c r="D1028" s="6"/>
      <c r="G1028" s="5"/>
    </row>
    <row r="1029" spans="1:7" x14ac:dyDescent="0.35">
      <c r="A1029" s="4">
        <v>4102381</v>
      </c>
      <c r="B1029" s="5" t="str">
        <f>IFERROR(IFERROR(INDEX([5]GLM00850!$A$10:$F$6300,MATCH(TEXT($A1029,0),[5]GLM00850!$A$10:$A$6300,0),2),INDEX([5]GLM00850!$A$10:$F$6300,MATCH($A1029*1,[5]GLM00850!$A$10:$A$6300,0),2)),"")</f>
        <v>MORA CARTERA CONSUMO</v>
      </c>
      <c r="C1029" s="5">
        <f>IFERROR(IFERROR(INDEX([5]GLM00850!$A$10:$F$6300,MATCH(TEXT($A1029,0),[5]GLM00850!$A$10:$A$6300,0),6),INDEX([5]GLM00850!$A$10:$F$6300,MATCH($A1029*1,[5]GLM00850!$A$10:$A$6300,0),6)),0)</f>
        <v>-4567023747.4899998</v>
      </c>
      <c r="D1029" s="6"/>
      <c r="G1029" s="5"/>
    </row>
    <row r="1030" spans="1:7" x14ac:dyDescent="0.35">
      <c r="A1030" s="4">
        <v>410240</v>
      </c>
      <c r="B1030" s="5" t="str">
        <f>IFERROR(IFERROR(INDEX([5]GLM00850!$A$10:$F$6300,MATCH(TEXT($A1030,0),[5]GLM00850!$A$10:$A$6300,0),2),INDEX([5]GLM00850!$A$10:$F$6300,MATCH($A1030*1,[5]GLM00850!$A$10:$A$6300,0),2)),"")</f>
        <v>MORA CARTERA VIV Y LEAS</v>
      </c>
      <c r="C1030" s="5">
        <f>IFERROR(IFERROR(INDEX([5]GLM00850!$A$10:$F$6300,MATCH(TEXT($A1030,0),[5]GLM00850!$A$10:$A$6300,0),6),INDEX([5]GLM00850!$A$10:$F$6300,MATCH($A1030*1,[5]GLM00850!$A$10:$A$6300,0),6)),0)</f>
        <v>-48222835.5</v>
      </c>
      <c r="D1030" s="6"/>
      <c r="G1030" s="5"/>
    </row>
    <row r="1031" spans="1:7" x14ac:dyDescent="0.35">
      <c r="A1031" s="4">
        <v>4102401</v>
      </c>
      <c r="B1031" s="5" t="str">
        <f>IFERROR(IFERROR(INDEX([5]GLM00850!$A$10:$F$6300,MATCH(TEXT($A1031,0),[5]GLM00850!$A$10:$A$6300,0),2),INDEX([5]GLM00850!$A$10:$F$6300,MATCH($A1031*1,[5]GLM00850!$A$10:$A$6300,0),2)),"")</f>
        <v>MORA CARTERA VIV Y LEAS</v>
      </c>
      <c r="C1031" s="5">
        <f>IFERROR(IFERROR(INDEX([5]GLM00850!$A$10:$F$6300,MATCH(TEXT($A1031,0),[5]GLM00850!$A$10:$A$6300,0),6),INDEX([5]GLM00850!$A$10:$F$6300,MATCH($A1031*1,[5]GLM00850!$A$10:$A$6300,0),6)),0)</f>
        <v>-48222835.5</v>
      </c>
      <c r="D1031" s="6"/>
      <c r="G1031" s="5"/>
    </row>
    <row r="1032" spans="1:7" x14ac:dyDescent="0.35">
      <c r="A1032" s="4">
        <v>410242</v>
      </c>
      <c r="B1032" s="5" t="str">
        <f>IFERROR(IFERROR(INDEX([5]GLM00850!$A$10:$F$6300,MATCH(TEXT($A1032,0),[5]GLM00850!$A$10:$A$6300,0),2),INDEX([5]GLM00850!$A$10:$F$6300,MATCH($A1032*1,[5]GLM00850!$A$10:$A$6300,0),2)),"")</f>
        <v>MORA CARTERA COMERCIAL</v>
      </c>
      <c r="C1032" s="5">
        <f>IFERROR(IFERROR(INDEX([5]GLM00850!$A$10:$F$6300,MATCH(TEXT($A1032,0),[5]GLM00850!$A$10:$A$6300,0),6),INDEX([5]GLM00850!$A$10:$F$6300,MATCH($A1032*1,[5]GLM00850!$A$10:$A$6300,0),6)),0)</f>
        <v>-8843253563.8099995</v>
      </c>
      <c r="D1032" s="6"/>
      <c r="G1032" s="5"/>
    </row>
    <row r="1033" spans="1:7" x14ac:dyDescent="0.35">
      <c r="A1033" s="4">
        <v>4102421</v>
      </c>
      <c r="B1033" s="5" t="str">
        <f>IFERROR(IFERROR(INDEX([5]GLM00850!$A$10:$F$6300,MATCH(TEXT($A1033,0),[5]GLM00850!$A$10:$A$6300,0),2),INDEX([5]GLM00850!$A$10:$F$6300,MATCH($A1033*1,[5]GLM00850!$A$10:$A$6300,0),2)),"")</f>
        <v>MORA CARTERA COMERCIAL</v>
      </c>
      <c r="C1033" s="5">
        <f>IFERROR(IFERROR(INDEX([5]GLM00850!$A$10:$F$6300,MATCH(TEXT($A1033,0),[5]GLM00850!$A$10:$A$6300,0),6),INDEX([5]GLM00850!$A$10:$F$6300,MATCH($A1033*1,[5]GLM00850!$A$10:$A$6300,0),6)),0)</f>
        <v>-8230278475.5299997</v>
      </c>
      <c r="D1033" s="6"/>
      <c r="G1033" s="5"/>
    </row>
    <row r="1034" spans="1:7" x14ac:dyDescent="0.35">
      <c r="A1034" s="4">
        <v>4102422</v>
      </c>
      <c r="B1034" s="5" t="str">
        <f>IFERROR(IFERROR(INDEX([5]GLM00850!$A$10:$F$6300,MATCH(TEXT($A1034,0),[5]GLM00850!$A$10:$A$6300,0),2),INDEX([5]GLM00850!$A$10:$F$6300,MATCH($A1034*1,[5]GLM00850!$A$10:$A$6300,0),2)),"")</f>
        <v>MORA CARTERA COMERCIAL</v>
      </c>
      <c r="C1034" s="5">
        <f>IFERROR(IFERROR(INDEX([5]GLM00850!$A$10:$F$6300,MATCH(TEXT($A1034,0),[5]GLM00850!$A$10:$A$6300,0),6),INDEX([5]GLM00850!$A$10:$F$6300,MATCH($A1034*1,[5]GLM00850!$A$10:$A$6300,0),6)),0)</f>
        <v>-612975088.27999997</v>
      </c>
      <c r="D1034" s="6"/>
      <c r="G1034" s="5"/>
    </row>
    <row r="1035" spans="1:7" x14ac:dyDescent="0.35">
      <c r="A1035" s="4">
        <v>4103</v>
      </c>
      <c r="B1035" s="5" t="str">
        <f>IFERROR(IFERROR(INDEX([5]GLM00850!$A$10:$F$6300,MATCH(TEXT($A1035,0),[5]GLM00850!$A$10:$A$6300,0),2),INDEX([5]GLM00850!$A$10:$F$6300,MATCH($A1035*1,[5]GLM00850!$A$10:$A$6300,0),2)),"")</f>
        <v>ING FINAN OP MERCADO MO</v>
      </c>
      <c r="C1035" s="5">
        <f>IFERROR(IFERROR(INDEX([5]GLM00850!$A$10:$F$6300,MATCH(TEXT($A1035,0),[5]GLM00850!$A$10:$A$6300,0),6),INDEX([5]GLM00850!$A$10:$F$6300,MATCH($A1035*1,[5]GLM00850!$A$10:$A$6300,0),6)),0)</f>
        <v>-27654820879.09</v>
      </c>
      <c r="D1035" s="6"/>
      <c r="G1035" s="5"/>
    </row>
    <row r="1036" spans="1:7" x14ac:dyDescent="0.35">
      <c r="A1036" s="4">
        <v>410310</v>
      </c>
      <c r="B1036" s="5" t="str">
        <f>IFERROR(IFERROR(INDEX([5]GLM00850!$A$10:$F$6300,MATCH(TEXT($A1036,0),[5]GLM00850!$A$10:$A$6300,0),2),INDEX([5]GLM00850!$A$10:$F$6300,MATCH($A1036*1,[5]GLM00850!$A$10:$A$6300,0),2)),"")</f>
        <v>FDOS INTERB VENDIDOS OR</v>
      </c>
      <c r="C1036" s="5">
        <f>IFERROR(IFERROR(INDEX([5]GLM00850!$A$10:$F$6300,MATCH(TEXT($A1036,0),[5]GLM00850!$A$10:$A$6300,0),6),INDEX([5]GLM00850!$A$10:$F$6300,MATCH($A1036*1,[5]GLM00850!$A$10:$A$6300,0),6)),0)</f>
        <v>-2524066675</v>
      </c>
      <c r="D1036" s="6"/>
      <c r="G1036" s="5"/>
    </row>
    <row r="1037" spans="1:7" x14ac:dyDescent="0.35">
      <c r="A1037" s="4">
        <v>4103101</v>
      </c>
      <c r="B1037" s="5" t="str">
        <f>IFERROR(IFERROR(INDEX([5]GLM00850!$A$10:$F$6300,MATCH(TEXT($A1037,0),[5]GLM00850!$A$10:$A$6300,0),2),INDEX([5]GLM00850!$A$10:$F$6300,MATCH($A1037*1,[5]GLM00850!$A$10:$A$6300,0),2)),"")</f>
        <v>FDOS INTERB VENDIDOS OR</v>
      </c>
      <c r="C1037" s="5">
        <f>IFERROR(IFERROR(INDEX([5]GLM00850!$A$10:$F$6300,MATCH(TEXT($A1037,0),[5]GLM00850!$A$10:$A$6300,0),6),INDEX([5]GLM00850!$A$10:$F$6300,MATCH($A1037*1,[5]GLM00850!$A$10:$A$6300,0),6)),0)</f>
        <v>-2524066675</v>
      </c>
      <c r="D1037" s="6"/>
      <c r="G1037" s="5"/>
    </row>
    <row r="1038" spans="1:7" x14ac:dyDescent="0.35">
      <c r="A1038" s="4">
        <v>410355</v>
      </c>
      <c r="B1038" s="5" t="str">
        <f>IFERROR(IFERROR(INDEX([5]GLM00850!$A$10:$F$6300,MATCH(TEXT($A1038,0),[5]GLM00850!$A$10:$A$6300,0),2),INDEX([5]GLM00850!$A$10:$F$6300,MATCH($A1038*1,[5]GLM00850!$A$10:$A$6300,0),2)),"")</f>
        <v>REND X COMPR TRANSF OP</v>
      </c>
      <c r="C1038" s="5">
        <f>IFERROR(IFERROR(INDEX([5]GLM00850!$A$10:$F$6300,MATCH(TEXT($A1038,0),[5]GLM00850!$A$10:$A$6300,0),6),INDEX([5]GLM00850!$A$10:$F$6300,MATCH($A1038*1,[5]GLM00850!$A$10:$A$6300,0),6)),0)</f>
        <v>-12392707546</v>
      </c>
      <c r="D1038" s="6"/>
      <c r="G1038" s="5"/>
    </row>
    <row r="1039" spans="1:7" x14ac:dyDescent="0.35">
      <c r="A1039" s="4">
        <v>4103551</v>
      </c>
      <c r="B1039" s="5" t="str">
        <f>IFERROR(IFERROR(INDEX([5]GLM00850!$A$10:$F$6300,MATCH(TEXT($A1039,0),[5]GLM00850!$A$10:$A$6300,0),2),INDEX([5]GLM00850!$A$10:$F$6300,MATCH($A1039*1,[5]GLM00850!$A$10:$A$6300,0),2)),"")</f>
        <v>REND X COMPR TRANSF OP</v>
      </c>
      <c r="C1039" s="5">
        <f>IFERROR(IFERROR(INDEX([5]GLM00850!$A$10:$F$6300,MATCH(TEXT($A1039,0),[5]GLM00850!$A$10:$A$6300,0),6),INDEX([5]GLM00850!$A$10:$F$6300,MATCH($A1039*1,[5]GLM00850!$A$10:$A$6300,0),6)),0)</f>
        <v>-12392707546</v>
      </c>
      <c r="D1039" s="6"/>
      <c r="G1039" s="5"/>
    </row>
    <row r="1040" spans="1:7" x14ac:dyDescent="0.35">
      <c r="A1040" s="4">
        <v>410395</v>
      </c>
      <c r="B1040" s="5" t="str">
        <f>IFERROR(IFERROR(INDEX([5]GLM00850!$A$10:$F$6300,MATCH(TEXT($A1040,0),[5]GLM00850!$A$10:$A$6300,0),2),INDEX([5]GLM00850!$A$10:$F$6300,MATCH($A1040*1,[5]GLM00850!$A$10:$A$6300,0),2)),"")</f>
        <v>OTROS INTERESES</v>
      </c>
      <c r="C1040" s="5">
        <f>IFERROR(IFERROR(INDEX([5]GLM00850!$A$10:$F$6300,MATCH(TEXT($A1040,0),[5]GLM00850!$A$10:$A$6300,0),6),INDEX([5]GLM00850!$A$10:$F$6300,MATCH($A1040*1,[5]GLM00850!$A$10:$A$6300,0),6)),0)</f>
        <v>-12738046658.09</v>
      </c>
      <c r="D1040" s="6"/>
      <c r="G1040" s="5"/>
    </row>
    <row r="1041" spans="1:7" x14ac:dyDescent="0.35">
      <c r="A1041" s="4">
        <v>4103951</v>
      </c>
      <c r="B1041" s="5" t="str">
        <f>IFERROR(IFERROR(INDEX([5]GLM00850!$A$10:$F$6300,MATCH(TEXT($A1041,0),[5]GLM00850!$A$10:$A$6300,0),2),INDEX([5]GLM00850!$A$10:$F$6300,MATCH($A1041*1,[5]GLM00850!$A$10:$A$6300,0),2)),"")</f>
        <v>OTROS INTERESES</v>
      </c>
      <c r="C1041" s="5">
        <f>IFERROR(IFERROR(INDEX([5]GLM00850!$A$10:$F$6300,MATCH(TEXT($A1041,0),[5]GLM00850!$A$10:$A$6300,0),6),INDEX([5]GLM00850!$A$10:$F$6300,MATCH($A1041*1,[5]GLM00850!$A$10:$A$6300,0),6)),0)</f>
        <v>-3144281392.3600001</v>
      </c>
      <c r="D1041" s="6"/>
      <c r="G1041" s="5"/>
    </row>
    <row r="1042" spans="1:7" x14ac:dyDescent="0.35">
      <c r="A1042" s="4">
        <v>4103952</v>
      </c>
      <c r="B1042" s="5" t="str">
        <f>IFERROR(IFERROR(INDEX([5]GLM00850!$A$10:$F$6300,MATCH(TEXT($A1042,0),[5]GLM00850!$A$10:$A$6300,0),2),INDEX([5]GLM00850!$A$10:$F$6300,MATCH($A1042*1,[5]GLM00850!$A$10:$A$6300,0),2)),"")</f>
        <v>OTROS INTERESES</v>
      </c>
      <c r="C1042" s="5">
        <f>IFERROR(IFERROR(INDEX([5]GLM00850!$A$10:$F$6300,MATCH(TEXT($A1042,0),[5]GLM00850!$A$10:$A$6300,0),6),INDEX([5]GLM00850!$A$10:$F$6300,MATCH($A1042*1,[5]GLM00850!$A$10:$A$6300,0),6)),0)</f>
        <v>-9593765265.7299995</v>
      </c>
      <c r="D1042" s="6"/>
      <c r="G1042" s="5"/>
    </row>
    <row r="1043" spans="1:7" x14ac:dyDescent="0.35">
      <c r="A1043" s="4">
        <v>4107</v>
      </c>
      <c r="B1043" s="5" t="str">
        <f>IFERROR(IFERROR(INDEX([5]GLM00850!$A$10:$F$6300,MATCH(TEXT($A1043,0),[5]GLM00850!$A$10:$A$6300,0),2),INDEX([5]GLM00850!$A$10:$F$6300,MATCH($A1043*1,[5]GLM00850!$A$10:$A$6300,0),2)),"")</f>
        <v>X VLR INV A VLR RAZONAB</v>
      </c>
      <c r="C1043" s="5">
        <f>IFERROR(IFERROR(INDEX([5]GLM00850!$A$10:$F$6300,MATCH(TEXT($A1043,0),[5]GLM00850!$A$10:$A$6300,0),6),INDEX([5]GLM00850!$A$10:$F$6300,MATCH($A1043*1,[5]GLM00850!$A$10:$A$6300,0),6)),0)</f>
        <v>-230774031474.64001</v>
      </c>
      <c r="D1043" s="6"/>
      <c r="G1043" s="5"/>
    </row>
    <row r="1044" spans="1:7" x14ac:dyDescent="0.35">
      <c r="A1044" s="4">
        <v>410705</v>
      </c>
      <c r="B1044" s="5" t="str">
        <f>IFERROR(IFERROR(INDEX([5]GLM00850!$A$10:$F$6300,MATCH(TEXT($A1044,0),[5]GLM00850!$A$10:$A$6300,0),2),INDEX([5]GLM00850!$A$10:$F$6300,MATCH($A1044*1,[5]GLM00850!$A$10:$A$6300,0),2)),"")</f>
        <v>X AUMENTO VLR RAZONABLE</v>
      </c>
      <c r="C1044" s="5">
        <f>IFERROR(IFERROR(INDEX([5]GLM00850!$A$10:$F$6300,MATCH(TEXT($A1044,0),[5]GLM00850!$A$10:$A$6300,0),6),INDEX([5]GLM00850!$A$10:$F$6300,MATCH($A1044*1,[5]GLM00850!$A$10:$A$6300,0),6)),0)</f>
        <v>-230774031474.64001</v>
      </c>
      <c r="D1044" s="6"/>
      <c r="G1044" s="5"/>
    </row>
    <row r="1045" spans="1:7" x14ac:dyDescent="0.35">
      <c r="A1045" s="4">
        <v>4107051</v>
      </c>
      <c r="B1045" s="5" t="str">
        <f>IFERROR(IFERROR(INDEX([5]GLM00850!$A$10:$F$6300,MATCH(TEXT($A1045,0),[5]GLM00850!$A$10:$A$6300,0),2),INDEX([5]GLM00850!$A$10:$F$6300,MATCH($A1045*1,[5]GLM00850!$A$10:$A$6300,0),2)),"")</f>
        <v>X AUMENTO VLR RAZONABLE</v>
      </c>
      <c r="C1045" s="5">
        <f>IFERROR(IFERROR(INDEX([5]GLM00850!$A$10:$F$6300,MATCH(TEXT($A1045,0),[5]GLM00850!$A$10:$A$6300,0),6),INDEX([5]GLM00850!$A$10:$F$6300,MATCH($A1045*1,[5]GLM00850!$A$10:$A$6300,0),6)),0)</f>
        <v>-225834374251.75</v>
      </c>
      <c r="D1045" s="6"/>
      <c r="G1045" s="5"/>
    </row>
    <row r="1046" spans="1:7" x14ac:dyDescent="0.35">
      <c r="A1046" s="4">
        <v>4107052</v>
      </c>
      <c r="B1046" s="5" t="str">
        <f>IFERROR(IFERROR(INDEX([5]GLM00850!$A$10:$F$6300,MATCH(TEXT($A1046,0),[5]GLM00850!$A$10:$A$6300,0),2),INDEX([5]GLM00850!$A$10:$F$6300,MATCH($A1046*1,[5]GLM00850!$A$10:$A$6300,0),2)),"")</f>
        <v>X AUMENTO VLR RAZONABLE</v>
      </c>
      <c r="C1046" s="5">
        <f>IFERROR(IFERROR(INDEX([5]GLM00850!$A$10:$F$6300,MATCH(TEXT($A1046,0),[5]GLM00850!$A$10:$A$6300,0),6),INDEX([5]GLM00850!$A$10:$F$6300,MATCH($A1046*1,[5]GLM00850!$A$10:$A$6300,0),6)),0)</f>
        <v>-4939657222.8900003</v>
      </c>
      <c r="D1046" s="6"/>
      <c r="G1046" s="5"/>
    </row>
    <row r="1047" spans="1:7" x14ac:dyDescent="0.35">
      <c r="A1047" s="4">
        <v>4108</v>
      </c>
      <c r="B1047" s="5" t="str">
        <f>IFERROR(IFERROR(INDEX([5]GLM00850!$A$10:$F$6300,MATCH(TEXT($A1047,0),[5]GLM00850!$A$10:$A$6300,0),2),INDEX([5]GLM00850!$A$10:$F$6300,MATCH($A1047*1,[5]GLM00850!$A$10:$A$6300,0),2)),"")</f>
        <v>X VLR INV A VLR RAZONAB</v>
      </c>
      <c r="C1047" s="5">
        <f>IFERROR(IFERROR(INDEX([5]GLM00850!$A$10:$F$6300,MATCH(TEXT($A1047,0),[5]GLM00850!$A$10:$A$6300,0),6),INDEX([5]GLM00850!$A$10:$F$6300,MATCH($A1047*1,[5]GLM00850!$A$10:$A$6300,0),6)),0)</f>
        <v>-2043771878.47</v>
      </c>
      <c r="D1047" s="6"/>
      <c r="G1047" s="5"/>
    </row>
    <row r="1048" spans="1:7" x14ac:dyDescent="0.35">
      <c r="A1048" s="4">
        <v>410805</v>
      </c>
      <c r="B1048" s="5" t="str">
        <f>IFERROR(IFERROR(INDEX([5]GLM00850!$A$10:$F$6300,MATCH(TEXT($A1048,0),[5]GLM00850!$A$10:$A$6300,0),2),INDEX([5]GLM00850!$A$10:$F$6300,MATCH($A1048*1,[5]GLM00850!$A$10:$A$6300,0),2)),"")</f>
        <v>X INCREMENTO VLR MERCAD</v>
      </c>
      <c r="C1048" s="5">
        <f>IFERROR(IFERROR(INDEX([5]GLM00850!$A$10:$F$6300,MATCH(TEXT($A1048,0),[5]GLM00850!$A$10:$A$6300,0),6),INDEX([5]GLM00850!$A$10:$F$6300,MATCH($A1048*1,[5]GLM00850!$A$10:$A$6300,0),6)),0)</f>
        <v>-2043771878.47</v>
      </c>
      <c r="D1048" s="6"/>
      <c r="G1048" s="5"/>
    </row>
    <row r="1049" spans="1:7" x14ac:dyDescent="0.35">
      <c r="A1049" s="4">
        <v>4108051</v>
      </c>
      <c r="B1049" s="5" t="str">
        <f>IFERROR(IFERROR(INDEX([5]GLM00850!$A$10:$F$6300,MATCH(TEXT($A1049,0),[5]GLM00850!$A$10:$A$6300,0),2),INDEX([5]GLM00850!$A$10:$F$6300,MATCH($A1049*1,[5]GLM00850!$A$10:$A$6300,0),2)),"")</f>
        <v>X INCREMENTO VLR MERCAD</v>
      </c>
      <c r="C1049" s="5">
        <f>IFERROR(IFERROR(INDEX([5]GLM00850!$A$10:$F$6300,MATCH(TEXT($A1049,0),[5]GLM00850!$A$10:$A$6300,0),6),INDEX([5]GLM00850!$A$10:$F$6300,MATCH($A1049*1,[5]GLM00850!$A$10:$A$6300,0),6)),0)</f>
        <v>-1772710522.1500001</v>
      </c>
      <c r="D1049" s="6"/>
      <c r="G1049" s="5"/>
    </row>
    <row r="1050" spans="1:7" x14ac:dyDescent="0.35">
      <c r="A1050" s="4">
        <v>4108052</v>
      </c>
      <c r="B1050" s="5" t="str">
        <f>IFERROR(IFERROR(INDEX([5]GLM00850!$A$10:$F$6300,MATCH(TEXT($A1050,0),[5]GLM00850!$A$10:$A$6300,0),2),INDEX([5]GLM00850!$A$10:$F$6300,MATCH($A1050*1,[5]GLM00850!$A$10:$A$6300,0),2)),"")</f>
        <v>X INCREMENTO EN EL VLR</v>
      </c>
      <c r="C1050" s="5">
        <f>IFERROR(IFERROR(INDEX([5]GLM00850!$A$10:$F$6300,MATCH(TEXT($A1050,0),[5]GLM00850!$A$10:$A$6300,0),6),INDEX([5]GLM00850!$A$10:$F$6300,MATCH($A1050*1,[5]GLM00850!$A$10:$A$6300,0),6)),0)</f>
        <v>-271061356.31999999</v>
      </c>
      <c r="D1050" s="6"/>
      <c r="G1050" s="5"/>
    </row>
    <row r="1051" spans="1:7" x14ac:dyDescent="0.35">
      <c r="A1051" s="4">
        <v>4110</v>
      </c>
      <c r="B1051" s="5" t="str">
        <f>IFERROR(IFERROR(INDEX([5]GLM00850!$A$10:$F$6300,MATCH(TEXT($A1051,0),[5]GLM00850!$A$10:$A$6300,0),2),INDEX([5]GLM00850!$A$10:$F$6300,MATCH($A1051*1,[5]GLM00850!$A$10:$A$6300,0),2)),"")</f>
        <v>REAJUSTE LA UNIDAD VLR</v>
      </c>
      <c r="C1051" s="5">
        <f>IFERROR(IFERROR(INDEX([5]GLM00850!$A$10:$F$6300,MATCH(TEXT($A1051,0),[5]GLM00850!$A$10:$A$6300,0),6),INDEX([5]GLM00850!$A$10:$F$6300,MATCH($A1051*1,[5]GLM00850!$A$10:$A$6300,0),6)),0)</f>
        <v>-283590027.43000001</v>
      </c>
      <c r="D1051" s="6"/>
      <c r="G1051" s="5"/>
    </row>
    <row r="1052" spans="1:7" x14ac:dyDescent="0.35">
      <c r="A1052" s="4">
        <v>411015</v>
      </c>
      <c r="B1052" s="5" t="str">
        <f>IFERROR(IFERROR(INDEX([5]GLM00850!$A$10:$F$6300,MATCH(TEXT($A1052,0),[5]GLM00850!$A$10:$A$6300,0),2),INDEX([5]GLM00850!$A$10:$F$6300,MATCH($A1052*1,[5]GLM00850!$A$10:$A$6300,0),2)),"")</f>
        <v>OP LEASING FINANCIERO</v>
      </c>
      <c r="C1052" s="5">
        <f>IFERROR(IFERROR(INDEX([5]GLM00850!$A$10:$F$6300,MATCH(TEXT($A1052,0),[5]GLM00850!$A$10:$A$6300,0),6),INDEX([5]GLM00850!$A$10:$F$6300,MATCH($A1052*1,[5]GLM00850!$A$10:$A$6300,0),6)),0)</f>
        <v>-283590027.43000001</v>
      </c>
      <c r="D1052" s="6"/>
      <c r="G1052" s="5"/>
    </row>
    <row r="1053" spans="1:7" x14ac:dyDescent="0.35">
      <c r="A1053" s="4">
        <v>4110151</v>
      </c>
      <c r="B1053" s="5" t="str">
        <f>IFERROR(IFERROR(INDEX([5]GLM00850!$A$10:$F$6300,MATCH(TEXT($A1053,0),[5]GLM00850!$A$10:$A$6300,0),2),INDEX([5]GLM00850!$A$10:$F$6300,MATCH($A1053*1,[5]GLM00850!$A$10:$A$6300,0),2)),"")</f>
        <v>OP LEASING FINANCIERO</v>
      </c>
      <c r="C1053" s="5">
        <f>IFERROR(IFERROR(INDEX([5]GLM00850!$A$10:$F$6300,MATCH(TEXT($A1053,0),[5]GLM00850!$A$10:$A$6300,0),6),INDEX([5]GLM00850!$A$10:$F$6300,MATCH($A1053*1,[5]GLM00850!$A$10:$A$6300,0),6)),0)</f>
        <v>-283590027.43000001</v>
      </c>
      <c r="D1053" s="6"/>
      <c r="G1053" s="5"/>
    </row>
    <row r="1054" spans="1:7" x14ac:dyDescent="0.35">
      <c r="A1054" s="4">
        <v>4111</v>
      </c>
      <c r="B1054" s="5" t="str">
        <f>IFERROR(IFERROR(INDEX([5]GLM00850!$A$10:$F$6300,MATCH(TEXT($A1054,0),[5]GLM00850!$A$10:$A$6300,0),2),INDEX([5]GLM00850!$A$10:$F$6300,MATCH($A1054*1,[5]GLM00850!$A$10:$A$6300,0),2)),"")</f>
        <v>X VLR A COSTO AMORTIZAD</v>
      </c>
      <c r="C1054" s="5">
        <f>IFERROR(IFERROR(INDEX([5]GLM00850!$A$10:$F$6300,MATCH(TEXT($A1054,0),[5]GLM00850!$A$10:$A$6300,0),6),INDEX([5]GLM00850!$A$10:$F$6300,MATCH($A1054*1,[5]GLM00850!$A$10:$A$6300,0),6)),0)</f>
        <v>-73215487806.220001</v>
      </c>
      <c r="D1054" s="6"/>
      <c r="G1054" s="5"/>
    </row>
    <row r="1055" spans="1:7" x14ac:dyDescent="0.35">
      <c r="A1055" s="4">
        <v>411105</v>
      </c>
      <c r="B1055" s="5" t="str">
        <f>IFERROR(IFERROR(INDEX([5]GLM00850!$A$10:$F$6300,MATCH(TEXT($A1055,0),[5]GLM00850!$A$10:$A$6300,0),2),INDEX([5]GLM00850!$A$10:$F$6300,MATCH($A1055*1,[5]GLM00850!$A$10:$A$6300,0),2)),"")</f>
        <v>X INCREMENTO VLR PRESEN</v>
      </c>
      <c r="C1055" s="5">
        <f>IFERROR(IFERROR(INDEX([5]GLM00850!$A$10:$F$6300,MATCH(TEXT($A1055,0),[5]GLM00850!$A$10:$A$6300,0),6),INDEX([5]GLM00850!$A$10:$F$6300,MATCH($A1055*1,[5]GLM00850!$A$10:$A$6300,0),6)),0)</f>
        <v>-73215487806.220001</v>
      </c>
      <c r="D1055" s="6"/>
      <c r="G1055" s="5"/>
    </row>
    <row r="1056" spans="1:7" x14ac:dyDescent="0.35">
      <c r="A1056" s="4">
        <v>4111051</v>
      </c>
      <c r="B1056" s="5" t="str">
        <f>IFERROR(IFERROR(INDEX([5]GLM00850!$A$10:$F$6300,MATCH(TEXT($A1056,0),[5]GLM00850!$A$10:$A$6300,0),2),INDEX([5]GLM00850!$A$10:$F$6300,MATCH($A1056*1,[5]GLM00850!$A$10:$A$6300,0),2)),"")</f>
        <v>X INCREMENTO VLR PRESEN</v>
      </c>
      <c r="C1056" s="5">
        <f>IFERROR(IFERROR(INDEX([5]GLM00850!$A$10:$F$6300,MATCH(TEXT($A1056,0),[5]GLM00850!$A$10:$A$6300,0),6),INDEX([5]GLM00850!$A$10:$F$6300,MATCH($A1056*1,[5]GLM00850!$A$10:$A$6300,0),6)),0)</f>
        <v>-71748627341.110001</v>
      </c>
      <c r="D1056" s="6"/>
      <c r="G1056" s="5"/>
    </row>
    <row r="1057" spans="1:7" x14ac:dyDescent="0.35">
      <c r="A1057" s="4">
        <v>4111052</v>
      </c>
      <c r="B1057" s="5" t="str">
        <f>IFERROR(IFERROR(INDEX([5]GLM00850!$A$10:$F$6300,MATCH(TEXT($A1057,0),[5]GLM00850!$A$10:$A$6300,0),2),INDEX([5]GLM00850!$A$10:$F$6300,MATCH($A1057*1,[5]GLM00850!$A$10:$A$6300,0),2)),"")</f>
        <v>X INCREMENTO VLR PRESEN</v>
      </c>
      <c r="C1057" s="5">
        <f>IFERROR(IFERROR(INDEX([5]GLM00850!$A$10:$F$6300,MATCH(TEXT($A1057,0),[5]GLM00850!$A$10:$A$6300,0),6),INDEX([5]GLM00850!$A$10:$F$6300,MATCH($A1057*1,[5]GLM00850!$A$10:$A$6300,0),6)),0)</f>
        <v>-1466860465.1099999</v>
      </c>
      <c r="D1057" s="6"/>
      <c r="G1057" s="5"/>
    </row>
    <row r="1058" spans="1:7" x14ac:dyDescent="0.35">
      <c r="A1058" s="4">
        <v>4115</v>
      </c>
      <c r="B1058" s="5" t="str">
        <f>IFERROR(IFERROR(INDEX([5]GLM00850!$A$10:$F$6300,MATCH(TEXT($A1058,0),[5]GLM00850!$A$10:$A$6300,0),2),INDEX([5]GLM00850!$A$10:$F$6300,MATCH($A1058*1,[5]GLM00850!$A$10:$A$6300,0),2)),"")</f>
        <v>COMISIONES Y/O HONORARI</v>
      </c>
      <c r="C1058" s="5">
        <f>IFERROR(IFERROR(INDEX([5]GLM00850!$A$10:$F$6300,MATCH(TEXT($A1058,0),[5]GLM00850!$A$10:$A$6300,0),6),INDEX([5]GLM00850!$A$10:$F$6300,MATCH($A1058*1,[5]GLM00850!$A$10:$A$6300,0),6)),0)</f>
        <v>-78350429466.229996</v>
      </c>
      <c r="D1058" s="6"/>
      <c r="G1058" s="5"/>
    </row>
    <row r="1059" spans="1:7" x14ac:dyDescent="0.35">
      <c r="A1059" s="4">
        <v>411504</v>
      </c>
      <c r="B1059" s="5" t="str">
        <f>IFERROR(IFERROR(INDEX([5]GLM00850!$A$10:$F$6300,MATCH(TEXT($A1059,0),[5]GLM00850!$A$10:$A$6300,0),2),INDEX([5]GLM00850!$A$10:$F$6300,MATCH($A1059*1,[5]GLM00850!$A$10:$A$6300,0),2)),"")</f>
        <v>CARTAS CREDITO</v>
      </c>
      <c r="C1059" s="5">
        <f>IFERROR(IFERROR(INDEX([5]GLM00850!$A$10:$F$6300,MATCH(TEXT($A1059,0),[5]GLM00850!$A$10:$A$6300,0),6),INDEX([5]GLM00850!$A$10:$F$6300,MATCH($A1059*1,[5]GLM00850!$A$10:$A$6300,0),6)),0)</f>
        <v>-412208378.32999998</v>
      </c>
      <c r="D1059" s="6"/>
      <c r="G1059" s="5"/>
    </row>
    <row r="1060" spans="1:7" x14ac:dyDescent="0.35">
      <c r="A1060" s="4">
        <v>4115042</v>
      </c>
      <c r="B1060" s="5" t="str">
        <f>IFERROR(IFERROR(INDEX([5]GLM00850!$A$10:$F$6300,MATCH(TEXT($A1060,0),[5]GLM00850!$A$10:$A$6300,0),2),INDEX([5]GLM00850!$A$10:$F$6300,MATCH($A1060*1,[5]GLM00850!$A$10:$A$6300,0),2)),"")</f>
        <v>CARTAS CREDITO</v>
      </c>
      <c r="C1060" s="5">
        <f>IFERROR(IFERROR(INDEX([5]GLM00850!$A$10:$F$6300,MATCH(TEXT($A1060,0),[5]GLM00850!$A$10:$A$6300,0),6),INDEX([5]GLM00850!$A$10:$F$6300,MATCH($A1060*1,[5]GLM00850!$A$10:$A$6300,0),6)),0)</f>
        <v>-412208378.32999998</v>
      </c>
      <c r="D1060" s="6"/>
      <c r="G1060" s="5"/>
    </row>
    <row r="1061" spans="1:7" x14ac:dyDescent="0.35">
      <c r="A1061" s="4">
        <v>411506</v>
      </c>
      <c r="B1061" s="5" t="str">
        <f>IFERROR(IFERROR(INDEX([5]GLM00850!$A$10:$F$6300,MATCH(TEXT($A1061,0),[5]GLM00850!$A$10:$A$6300,0),2),INDEX([5]GLM00850!$A$10:$F$6300,MATCH($A1061*1,[5]GLM00850!$A$10:$A$6300,0),2)),"")</f>
        <v>AVALES</v>
      </c>
      <c r="C1061" s="5">
        <f>IFERROR(IFERROR(INDEX([5]GLM00850!$A$10:$F$6300,MATCH(TEXT($A1061,0),[5]GLM00850!$A$10:$A$6300,0),6),INDEX([5]GLM00850!$A$10:$F$6300,MATCH($A1061*1,[5]GLM00850!$A$10:$A$6300,0),6)),0)</f>
        <v>-337818694.07999998</v>
      </c>
      <c r="D1061" s="6"/>
      <c r="G1061" s="5"/>
    </row>
    <row r="1062" spans="1:7" x14ac:dyDescent="0.35">
      <c r="A1062" s="4">
        <v>4115062</v>
      </c>
      <c r="B1062" s="5" t="str">
        <f>IFERROR(IFERROR(INDEX([5]GLM00850!$A$10:$F$6300,MATCH(TEXT($A1062,0),[5]GLM00850!$A$10:$A$6300,0),2),INDEX([5]GLM00850!$A$10:$F$6300,MATCH($A1062*1,[5]GLM00850!$A$10:$A$6300,0),2)),"")</f>
        <v>AVALES</v>
      </c>
      <c r="C1062" s="5">
        <f>IFERROR(IFERROR(INDEX([5]GLM00850!$A$10:$F$6300,MATCH(TEXT($A1062,0),[5]GLM00850!$A$10:$A$6300,0),6),INDEX([5]GLM00850!$A$10:$F$6300,MATCH($A1062*1,[5]GLM00850!$A$10:$A$6300,0),6)),0)</f>
        <v>-337818694.07999998</v>
      </c>
      <c r="D1062" s="6"/>
      <c r="G1062" s="5"/>
    </row>
    <row r="1063" spans="1:7" x14ac:dyDescent="0.35">
      <c r="A1063" s="4">
        <v>411508</v>
      </c>
      <c r="B1063" s="5" t="str">
        <f>IFERROR(IFERROR(INDEX([5]GLM00850!$A$10:$F$6300,MATCH(TEXT($A1063,0),[5]GLM00850!$A$10:$A$6300,0),2),INDEX([5]GLM00850!$A$10:$F$6300,MATCH($A1063*1,[5]GLM00850!$A$10:$A$6300,0),2)),"")</f>
        <v>GARANTIAS BANCARIAS</v>
      </c>
      <c r="C1063" s="5">
        <f>IFERROR(IFERROR(INDEX([5]GLM00850!$A$10:$F$6300,MATCH(TEXT($A1063,0),[5]GLM00850!$A$10:$A$6300,0),6),INDEX([5]GLM00850!$A$10:$F$6300,MATCH($A1063*1,[5]GLM00850!$A$10:$A$6300,0),6)),0)</f>
        <v>-11394944416.9</v>
      </c>
      <c r="D1063" s="6"/>
      <c r="G1063" s="5"/>
    </row>
    <row r="1064" spans="1:7" x14ac:dyDescent="0.35">
      <c r="A1064" s="4">
        <v>4115081</v>
      </c>
      <c r="B1064" s="5" t="str">
        <f>IFERROR(IFERROR(INDEX([5]GLM00850!$A$10:$F$6300,MATCH(TEXT($A1064,0),[5]GLM00850!$A$10:$A$6300,0),2),INDEX([5]GLM00850!$A$10:$F$6300,MATCH($A1064*1,[5]GLM00850!$A$10:$A$6300,0),2)),"")</f>
        <v>GARANTIAS BANCARIAS</v>
      </c>
      <c r="C1064" s="5">
        <f>IFERROR(IFERROR(INDEX([5]GLM00850!$A$10:$F$6300,MATCH(TEXT($A1064,0),[5]GLM00850!$A$10:$A$6300,0),6),INDEX([5]GLM00850!$A$10:$F$6300,MATCH($A1064*1,[5]GLM00850!$A$10:$A$6300,0),6)),0)</f>
        <v>-3307394311.5900002</v>
      </c>
      <c r="D1064" s="6"/>
      <c r="G1064" s="5"/>
    </row>
    <row r="1065" spans="1:7" x14ac:dyDescent="0.35">
      <c r="A1065" s="4">
        <v>4115082</v>
      </c>
      <c r="B1065" s="5" t="str">
        <f>IFERROR(IFERROR(INDEX([5]GLM00850!$A$10:$F$6300,MATCH(TEXT($A1065,0),[5]GLM00850!$A$10:$A$6300,0),2),INDEX([5]GLM00850!$A$10:$F$6300,MATCH($A1065*1,[5]GLM00850!$A$10:$A$6300,0),2)),"")</f>
        <v>GARANTIAS BANCARIAS</v>
      </c>
      <c r="C1065" s="5">
        <f>IFERROR(IFERROR(INDEX([5]GLM00850!$A$10:$F$6300,MATCH(TEXT($A1065,0),[5]GLM00850!$A$10:$A$6300,0),6),INDEX([5]GLM00850!$A$10:$F$6300,MATCH($A1065*1,[5]GLM00850!$A$10:$A$6300,0),6)),0)</f>
        <v>-8087550105.3100004</v>
      </c>
      <c r="D1065" s="6"/>
      <c r="G1065" s="5"/>
    </row>
    <row r="1066" spans="1:7" x14ac:dyDescent="0.35">
      <c r="A1066" s="4">
        <v>411510</v>
      </c>
      <c r="B1066" s="5" t="str">
        <f>IFERROR(IFERROR(INDEX([5]GLM00850!$A$10:$F$6300,MATCH(TEXT($A1066,0),[5]GLM00850!$A$10:$A$6300,0),2),INDEX([5]GLM00850!$A$10:$F$6300,MATCH($A1066*1,[5]GLM00850!$A$10:$A$6300,0),2)),"")</f>
        <v>SERVICIOS BANCARIOS</v>
      </c>
      <c r="C1066" s="5">
        <f>IFERROR(IFERROR(INDEX([5]GLM00850!$A$10:$F$6300,MATCH(TEXT($A1066,0),[5]GLM00850!$A$10:$A$6300,0),6),INDEX([5]GLM00850!$A$10:$F$6300,MATCH($A1066*1,[5]GLM00850!$A$10:$A$6300,0),6)),0)</f>
        <v>-17095443555.25</v>
      </c>
      <c r="D1066" s="6"/>
      <c r="G1066" s="5"/>
    </row>
    <row r="1067" spans="1:7" x14ac:dyDescent="0.35">
      <c r="A1067" s="4">
        <v>4115101</v>
      </c>
      <c r="B1067" s="5" t="str">
        <f>IFERROR(IFERROR(INDEX([5]GLM00850!$A$10:$F$6300,MATCH(TEXT($A1067,0),[5]GLM00850!$A$10:$A$6300,0),2),INDEX([5]GLM00850!$A$10:$F$6300,MATCH($A1067*1,[5]GLM00850!$A$10:$A$6300,0),2)),"")</f>
        <v>SERVICIOS BANCARIOS</v>
      </c>
      <c r="C1067" s="5">
        <f>IFERROR(IFERROR(INDEX([5]GLM00850!$A$10:$F$6300,MATCH(TEXT($A1067,0),[5]GLM00850!$A$10:$A$6300,0),6),INDEX([5]GLM00850!$A$10:$F$6300,MATCH($A1067*1,[5]GLM00850!$A$10:$A$6300,0),6)),0)</f>
        <v>-14042951546.870001</v>
      </c>
      <c r="D1067" s="6"/>
      <c r="G1067" s="5"/>
    </row>
    <row r="1068" spans="1:7" x14ac:dyDescent="0.35">
      <c r="A1068" s="4">
        <v>4115102</v>
      </c>
      <c r="B1068" s="5" t="str">
        <f>IFERROR(IFERROR(INDEX([5]GLM00850!$A$10:$F$6300,MATCH(TEXT($A1068,0),[5]GLM00850!$A$10:$A$6300,0),2),INDEX([5]GLM00850!$A$10:$F$6300,MATCH($A1068*1,[5]GLM00850!$A$10:$A$6300,0),2)),"")</f>
        <v>SERVICIOS BANCARIOS</v>
      </c>
      <c r="C1068" s="5">
        <f>IFERROR(IFERROR(INDEX([5]GLM00850!$A$10:$F$6300,MATCH(TEXT($A1068,0),[5]GLM00850!$A$10:$A$6300,0),6),INDEX([5]GLM00850!$A$10:$F$6300,MATCH($A1068*1,[5]GLM00850!$A$10:$A$6300,0),6)),0)</f>
        <v>-3052492008.3800001</v>
      </c>
      <c r="D1068" s="6"/>
      <c r="G1068" s="5"/>
    </row>
    <row r="1069" spans="1:7" x14ac:dyDescent="0.35">
      <c r="A1069" s="4">
        <v>411514</v>
      </c>
      <c r="B1069" s="5" t="str">
        <f>IFERROR(IFERROR(INDEX([5]GLM00850!$A$10:$F$6300,MATCH(TEXT($A1069,0),[5]GLM00850!$A$10:$A$6300,0),2),INDEX([5]GLM00850!$A$10:$F$6300,MATCH($A1069*1,[5]GLM00850!$A$10:$A$6300,0),2)),"")</f>
        <v>ESTABLECIMIENTOS AFILIA</v>
      </c>
      <c r="C1069" s="5">
        <f>IFERROR(IFERROR(INDEX([5]GLM00850!$A$10:$F$6300,MATCH(TEXT($A1069,0),[5]GLM00850!$A$10:$A$6300,0),6),INDEX([5]GLM00850!$A$10:$F$6300,MATCH($A1069*1,[5]GLM00850!$A$10:$A$6300,0),6)),0)</f>
        <v>-33155892808.73</v>
      </c>
      <c r="D1069" s="6"/>
      <c r="G1069" s="5"/>
    </row>
    <row r="1070" spans="1:7" x14ac:dyDescent="0.35">
      <c r="A1070" s="4">
        <v>4115141</v>
      </c>
      <c r="B1070" s="5" t="str">
        <f>IFERROR(IFERROR(INDEX([5]GLM00850!$A$10:$F$6300,MATCH(TEXT($A1070,0),[5]GLM00850!$A$10:$A$6300,0),2),INDEX([5]GLM00850!$A$10:$F$6300,MATCH($A1070*1,[5]GLM00850!$A$10:$A$6300,0),2)),"")</f>
        <v>ESTABLECIMIENTOS AFILIA</v>
      </c>
      <c r="C1070" s="5">
        <f>IFERROR(IFERROR(INDEX([5]GLM00850!$A$10:$F$6300,MATCH(TEXT($A1070,0),[5]GLM00850!$A$10:$A$6300,0),6),INDEX([5]GLM00850!$A$10:$F$6300,MATCH($A1070*1,[5]GLM00850!$A$10:$A$6300,0),6)),0)</f>
        <v>-33155892808.73</v>
      </c>
      <c r="D1070" s="6"/>
      <c r="G1070" s="5"/>
    </row>
    <row r="1071" spans="1:7" x14ac:dyDescent="0.35">
      <c r="A1071" s="4">
        <v>411556</v>
      </c>
      <c r="B1071" s="5" t="str">
        <f>IFERROR(IFERROR(INDEX([5]GLM00850!$A$10:$F$6300,MATCH(TEXT($A1071,0),[5]GLM00850!$A$10:$A$6300,0),2),INDEX([5]GLM00850!$A$10:$F$6300,MATCH($A1071*1,[5]GLM00850!$A$10:$A$6300,0),2)),"")</f>
        <v>CUOTAS MANEJO TARJ CRED</v>
      </c>
      <c r="C1071" s="5">
        <f>IFERROR(IFERROR(INDEX([5]GLM00850!$A$10:$F$6300,MATCH(TEXT($A1071,0),[5]GLM00850!$A$10:$A$6300,0),6),INDEX([5]GLM00850!$A$10:$F$6300,MATCH($A1071*1,[5]GLM00850!$A$10:$A$6300,0),6)),0)</f>
        <v>-6055599643.3299999</v>
      </c>
      <c r="D1071" s="6"/>
      <c r="G1071" s="5"/>
    </row>
    <row r="1072" spans="1:7" x14ac:dyDescent="0.35">
      <c r="A1072" s="4">
        <v>4115561</v>
      </c>
      <c r="B1072" s="5" t="str">
        <f>IFERROR(IFERROR(INDEX([5]GLM00850!$A$10:$F$6300,MATCH(TEXT($A1072,0),[5]GLM00850!$A$10:$A$6300,0),2),INDEX([5]GLM00850!$A$10:$F$6300,MATCH($A1072*1,[5]GLM00850!$A$10:$A$6300,0),2)),"")</f>
        <v>CUOTAS MANEJO TARJ CRED</v>
      </c>
      <c r="C1072" s="5">
        <f>IFERROR(IFERROR(INDEX([5]GLM00850!$A$10:$F$6300,MATCH(TEXT($A1072,0),[5]GLM00850!$A$10:$A$6300,0),6),INDEX([5]GLM00850!$A$10:$F$6300,MATCH($A1072*1,[5]GLM00850!$A$10:$A$6300,0),6)),0)</f>
        <v>-6055599643.3299999</v>
      </c>
      <c r="D1072" s="6"/>
      <c r="G1072" s="5"/>
    </row>
    <row r="1073" spans="1:7" x14ac:dyDescent="0.35">
      <c r="A1073" s="4">
        <v>411595</v>
      </c>
      <c r="B1073" s="5" t="str">
        <f>IFERROR(IFERROR(INDEX([5]GLM00850!$A$10:$F$6300,MATCH(TEXT($A1073,0),[5]GLM00850!$A$10:$A$6300,0),2),INDEX([5]GLM00850!$A$10:$F$6300,MATCH($A1073*1,[5]GLM00850!$A$10:$A$6300,0),2)),"")</f>
        <v>OTRAS</v>
      </c>
      <c r="C1073" s="5">
        <f>IFERROR(IFERROR(INDEX([5]GLM00850!$A$10:$F$6300,MATCH(TEXT($A1073,0),[5]GLM00850!$A$10:$A$6300,0),6),INDEX([5]GLM00850!$A$10:$F$6300,MATCH($A1073*1,[5]GLM00850!$A$10:$A$6300,0),6)),0)</f>
        <v>-9898521969.6100006</v>
      </c>
      <c r="D1073" s="6"/>
      <c r="G1073" s="5"/>
    </row>
    <row r="1074" spans="1:7" x14ac:dyDescent="0.35">
      <c r="A1074" s="4">
        <v>4115951</v>
      </c>
      <c r="B1074" s="5" t="str">
        <f>IFERROR(IFERROR(INDEX([5]GLM00850!$A$10:$F$6300,MATCH(TEXT($A1074,0),[5]GLM00850!$A$10:$A$6300,0),2),INDEX([5]GLM00850!$A$10:$F$6300,MATCH($A1074*1,[5]GLM00850!$A$10:$A$6300,0),2)),"")</f>
        <v>OTRAS</v>
      </c>
      <c r="C1074" s="5">
        <f>IFERROR(IFERROR(INDEX([5]GLM00850!$A$10:$F$6300,MATCH(TEXT($A1074,0),[5]GLM00850!$A$10:$A$6300,0),6),INDEX([5]GLM00850!$A$10:$F$6300,MATCH($A1074*1,[5]GLM00850!$A$10:$A$6300,0),6)),0)</f>
        <v>-8882255644.9400005</v>
      </c>
      <c r="D1074" s="6"/>
      <c r="G1074" s="5"/>
    </row>
    <row r="1075" spans="1:7" x14ac:dyDescent="0.35">
      <c r="A1075" s="4">
        <v>4115952</v>
      </c>
      <c r="B1075" s="5" t="str">
        <f>IFERROR(IFERROR(INDEX([5]GLM00850!$A$10:$F$6300,MATCH(TEXT($A1075,0),[5]GLM00850!$A$10:$A$6300,0),2),INDEX([5]GLM00850!$A$10:$F$6300,MATCH($A1075*1,[5]GLM00850!$A$10:$A$6300,0),2)),"")</f>
        <v>OTRAS</v>
      </c>
      <c r="C1075" s="5">
        <f>IFERROR(IFERROR(INDEX([5]GLM00850!$A$10:$F$6300,MATCH(TEXT($A1075,0),[5]GLM00850!$A$10:$A$6300,0),6),INDEX([5]GLM00850!$A$10:$F$6300,MATCH($A1075*1,[5]GLM00850!$A$10:$A$6300,0),6)),0)</f>
        <v>-1016266324.67</v>
      </c>
      <c r="D1075" s="6"/>
      <c r="G1075" s="5"/>
    </row>
    <row r="1076" spans="1:7" x14ac:dyDescent="0.35">
      <c r="A1076" s="4">
        <v>4123</v>
      </c>
      <c r="B1076" s="5" t="str">
        <f>IFERROR(IFERROR(INDEX([5]GLM00850!$A$10:$F$6300,MATCH(TEXT($A1076,0),[5]GLM00850!$A$10:$A$6300,0),2),INDEX([5]GLM00850!$A$10:$F$6300,MATCH($A1076*1,[5]GLM00850!$A$10:$A$6300,0),2)),"")</f>
        <v>X VLR POSICIONES CORTO</v>
      </c>
      <c r="C1076" s="5">
        <f>IFERROR(IFERROR(INDEX([5]GLM00850!$A$10:$F$6300,MATCH(TEXT($A1076,0),[5]GLM00850!$A$10:$A$6300,0),6),INDEX([5]GLM00850!$A$10:$F$6300,MATCH($A1076*1,[5]GLM00850!$A$10:$A$6300,0),6)),0)</f>
        <v>-15201344048.139999</v>
      </c>
      <c r="D1076" s="6"/>
      <c r="G1076" s="5"/>
    </row>
    <row r="1077" spans="1:7" x14ac:dyDescent="0.35">
      <c r="A1077" s="4">
        <v>412310</v>
      </c>
      <c r="B1077" s="5" t="str">
        <f>IFERROR(IFERROR(INDEX([5]GLM00850!$A$10:$F$6300,MATCH(TEXT($A1077,0),[5]GLM00850!$A$10:$A$6300,0),2),INDEX([5]GLM00850!$A$10:$F$6300,MATCH($A1077*1,[5]GLM00850!$A$10:$A$6300,0),2)),"")</f>
        <v>OPERACIONES SIMULTANEAS</v>
      </c>
      <c r="C1077" s="5">
        <f>IFERROR(IFERROR(INDEX([5]GLM00850!$A$10:$F$6300,MATCH(TEXT($A1077,0),[5]GLM00850!$A$10:$A$6300,0),6),INDEX([5]GLM00850!$A$10:$F$6300,MATCH($A1077*1,[5]GLM00850!$A$10:$A$6300,0),6)),0)</f>
        <v>-15201344048.139999</v>
      </c>
      <c r="D1077" s="6"/>
      <c r="G1077" s="5"/>
    </row>
    <row r="1078" spans="1:7" x14ac:dyDescent="0.35">
      <c r="A1078" s="4">
        <v>4123101</v>
      </c>
      <c r="B1078" s="5" t="str">
        <f>IFERROR(IFERROR(INDEX([5]GLM00850!$A$10:$F$6300,MATCH(TEXT($A1078,0),[5]GLM00850!$A$10:$A$6300,0),2),INDEX([5]GLM00850!$A$10:$F$6300,MATCH($A1078*1,[5]GLM00850!$A$10:$A$6300,0),2)),"")</f>
        <v>OPERACIONES SIMULTANEAS</v>
      </c>
      <c r="C1078" s="5">
        <f>IFERROR(IFERROR(INDEX([5]GLM00850!$A$10:$F$6300,MATCH(TEXT($A1078,0),[5]GLM00850!$A$10:$A$6300,0),6),INDEX([5]GLM00850!$A$10:$F$6300,MATCH($A1078*1,[5]GLM00850!$A$10:$A$6300,0),6)),0)</f>
        <v>-8550325950.21</v>
      </c>
      <c r="D1078" s="6"/>
      <c r="G1078" s="5"/>
    </row>
    <row r="1079" spans="1:7" x14ac:dyDescent="0.35">
      <c r="A1079" s="4">
        <v>4123102</v>
      </c>
      <c r="B1079" s="5" t="str">
        <f>IFERROR(IFERROR(INDEX([5]GLM00850!$A$10:$F$6300,MATCH(TEXT($A1079,0),[5]GLM00850!$A$10:$A$6300,0),2),INDEX([5]GLM00850!$A$10:$F$6300,MATCH($A1079*1,[5]GLM00850!$A$10:$A$6300,0),2)),"")</f>
        <v>OPERACIONES SIMULTANEAS</v>
      </c>
      <c r="C1079" s="5">
        <f>IFERROR(IFERROR(INDEX([5]GLM00850!$A$10:$F$6300,MATCH(TEXT($A1079,0),[5]GLM00850!$A$10:$A$6300,0),6),INDEX([5]GLM00850!$A$10:$F$6300,MATCH($A1079*1,[5]GLM00850!$A$10:$A$6300,0),6)),0)</f>
        <v>-6651018097.9300003</v>
      </c>
      <c r="G1079" s="5"/>
    </row>
    <row r="1080" spans="1:7" x14ac:dyDescent="0.35">
      <c r="A1080" s="4">
        <v>4125</v>
      </c>
      <c r="B1080" s="5" t="str">
        <f>IFERROR(IFERROR(INDEX([5]GLM00850!$A$10:$F$6300,MATCH(TEXT($A1080,0),[5]GLM00850!$A$10:$A$6300,0),2),INDEX([5]GLM00850!$A$10:$F$6300,MATCH($A1080*1,[5]GLM00850!$A$10:$A$6300,0),2)),"")</f>
        <v>POR VENTA DE INVERSIONE</v>
      </c>
      <c r="C1080" s="5">
        <f>IFERROR(IFERROR(INDEX([5]GLM00850!$A$10:$F$6300,MATCH(TEXT($A1080,0),[5]GLM00850!$A$10:$A$6300,0),6),INDEX([5]GLM00850!$A$10:$F$6300,MATCH($A1080*1,[5]GLM00850!$A$10:$A$6300,0),6)),0)</f>
        <v>-39621175719.419998</v>
      </c>
      <c r="G1080" s="5"/>
    </row>
    <row r="1081" spans="1:7" x14ac:dyDescent="0.35">
      <c r="A1081" s="4">
        <v>412505</v>
      </c>
      <c r="B1081" s="5" t="str">
        <f>IFERROR(IFERROR(INDEX([5]GLM00850!$A$10:$F$6300,MATCH(TEXT($A1081,0),[5]GLM00850!$A$10:$A$6300,0),2),INDEX([5]GLM00850!$A$10:$F$6300,MATCH($A1081*1,[5]GLM00850!$A$10:$A$6300,0),2)),"")</f>
        <v>A VLR RAZONABLE - INSTR</v>
      </c>
      <c r="C1081" s="5">
        <f>IFERROR(IFERROR(INDEX([5]GLM00850!$A$10:$F$6300,MATCH(TEXT($A1081,0),[5]GLM00850!$A$10:$A$6300,0),6),INDEX([5]GLM00850!$A$10:$F$6300,MATCH($A1081*1,[5]GLM00850!$A$10:$A$6300,0),6)),0)</f>
        <v>-39621175719.419998</v>
      </c>
      <c r="G1081" s="5"/>
    </row>
    <row r="1082" spans="1:7" x14ac:dyDescent="0.35">
      <c r="A1082" s="4">
        <v>4125051</v>
      </c>
      <c r="B1082" s="5" t="str">
        <f>IFERROR(IFERROR(INDEX([5]GLM00850!$A$10:$F$6300,MATCH(TEXT($A1082,0),[5]GLM00850!$A$10:$A$6300,0),2),INDEX([5]GLM00850!$A$10:$F$6300,MATCH($A1082*1,[5]GLM00850!$A$10:$A$6300,0),2)),"")</f>
        <v>A VLR RAZONABLE - INSTR</v>
      </c>
      <c r="C1082" s="5">
        <f>IFERROR(IFERROR(INDEX([5]GLM00850!$A$10:$F$6300,MATCH(TEXT($A1082,0),[5]GLM00850!$A$10:$A$6300,0),6),INDEX([5]GLM00850!$A$10:$F$6300,MATCH($A1082*1,[5]GLM00850!$A$10:$A$6300,0),6)),0)</f>
        <v>-39396418037.900002</v>
      </c>
      <c r="G1082" s="5"/>
    </row>
    <row r="1083" spans="1:7" x14ac:dyDescent="0.35">
      <c r="A1083" s="4">
        <v>4125052</v>
      </c>
      <c r="B1083" s="5" t="str">
        <f>IFERROR(IFERROR(INDEX([5]GLM00850!$A$10:$F$6300,MATCH(TEXT($A1083,0),[5]GLM00850!$A$10:$A$6300,0),2),INDEX([5]GLM00850!$A$10:$F$6300,MATCH($A1083*1,[5]GLM00850!$A$10:$A$6300,0),2)),"")</f>
        <v>A VLR RAZONABLE - INSTR</v>
      </c>
      <c r="C1083" s="5">
        <f>IFERROR(IFERROR(INDEX([5]GLM00850!$A$10:$F$6300,MATCH(TEXT($A1083,0),[5]GLM00850!$A$10:$A$6300,0),6),INDEX([5]GLM00850!$A$10:$F$6300,MATCH($A1083*1,[5]GLM00850!$A$10:$A$6300,0),6)),0)</f>
        <v>-224757681.52000001</v>
      </c>
      <c r="G1083" s="5"/>
    </row>
    <row r="1084" spans="1:7" x14ac:dyDescent="0.35">
      <c r="A1084" s="4">
        <v>4127</v>
      </c>
      <c r="B1084" s="5" t="str">
        <f>IFERROR(IFERROR(INDEX([5]GLM00850!$A$10:$F$6300,MATCH(TEXT($A1084,0),[5]GLM00850!$A$10:$A$6300,0),2),INDEX([5]GLM00850!$A$10:$F$6300,MATCH($A1084*1,[5]GLM00850!$A$10:$A$6300,0),2)),"")</f>
        <v>POR VENTA DE CARTERA</v>
      </c>
      <c r="C1084" s="5">
        <f>IFERROR(IFERROR(INDEX([5]GLM00850!$A$10:$F$6300,MATCH(TEXT($A1084,0),[5]GLM00850!$A$10:$A$6300,0),6),INDEX([5]GLM00850!$A$10:$F$6300,MATCH($A1084*1,[5]GLM00850!$A$10:$A$6300,0),6)),0)</f>
        <v>-6823296966</v>
      </c>
      <c r="G1084" s="5"/>
    </row>
    <row r="1085" spans="1:7" x14ac:dyDescent="0.35">
      <c r="A1085" s="4">
        <v>412700</v>
      </c>
      <c r="B1085" s="5" t="str">
        <f>IFERROR(IFERROR(INDEX([5]GLM00850!$A$10:$F$6300,MATCH(TEXT($A1085,0),[5]GLM00850!$A$10:$A$6300,0),2),INDEX([5]GLM00850!$A$10:$F$6300,MATCH($A1085*1,[5]GLM00850!$A$10:$A$6300,0),2)),"")</f>
        <v>POR VENTA DE CARTERA</v>
      </c>
      <c r="C1085" s="5">
        <f>IFERROR(IFERROR(INDEX([5]GLM00850!$A$10:$F$6300,MATCH(TEXT($A1085,0),[5]GLM00850!$A$10:$A$6300,0),6),INDEX([5]GLM00850!$A$10:$F$6300,MATCH($A1085*1,[5]GLM00850!$A$10:$A$6300,0),6)),0)</f>
        <v>-6823296966</v>
      </c>
      <c r="G1085" s="5"/>
    </row>
    <row r="1086" spans="1:7" x14ac:dyDescent="0.35">
      <c r="A1086" s="4">
        <v>4127001</v>
      </c>
      <c r="B1086" s="5" t="str">
        <f>IFERROR(IFERROR(INDEX([5]GLM00850!$A$10:$F$6300,MATCH(TEXT($A1086,0),[5]GLM00850!$A$10:$A$6300,0),2),INDEX([5]GLM00850!$A$10:$F$6300,MATCH($A1086*1,[5]GLM00850!$A$10:$A$6300,0),2)),"")</f>
        <v>POR VENTA DE CARTERA</v>
      </c>
      <c r="C1086" s="5">
        <f>IFERROR(IFERROR(INDEX([5]GLM00850!$A$10:$F$6300,MATCH(TEXT($A1086,0),[5]GLM00850!$A$10:$A$6300,0),6),INDEX([5]GLM00850!$A$10:$F$6300,MATCH($A1086*1,[5]GLM00850!$A$10:$A$6300,0),6)),0)</f>
        <v>-6823296966</v>
      </c>
      <c r="G1086" s="5"/>
    </row>
    <row r="1087" spans="1:7" x14ac:dyDescent="0.35">
      <c r="A1087" s="4">
        <v>4128</v>
      </c>
      <c r="B1087" s="5" t="str">
        <f>IFERROR(IFERROR(INDEX([5]GLM00850!$A$10:$F$6300,MATCH(TEXT($A1087,0),[5]GLM00850!$A$10:$A$6300,0),2),INDEX([5]GLM00850!$A$10:$F$6300,MATCH($A1087*1,[5]GLM00850!$A$10:$A$6300,0),2)),"")</f>
        <v>VALORRACION OP CONTADO</v>
      </c>
      <c r="C1087" s="5">
        <f>IFERROR(IFERROR(INDEX([5]GLM00850!$A$10:$F$6300,MATCH(TEXT($A1087,0),[5]GLM00850!$A$10:$A$6300,0),6),INDEX([5]GLM00850!$A$10:$F$6300,MATCH($A1087*1,[5]GLM00850!$A$10:$A$6300,0),6)),0)</f>
        <v>-921969121.65999997</v>
      </c>
      <c r="G1087" s="5"/>
    </row>
    <row r="1088" spans="1:7" x14ac:dyDescent="0.35">
      <c r="A1088" s="4">
        <v>412805</v>
      </c>
      <c r="B1088" s="5" t="str">
        <f>IFERROR(IFERROR(INDEX([5]GLM00850!$A$10:$F$6300,MATCH(TEXT($A1088,0),[5]GLM00850!$A$10:$A$6300,0),2),INDEX([5]GLM00850!$A$10:$F$6300,MATCH($A1088*1,[5]GLM00850!$A$10:$A$6300,0),2)),"")</f>
        <v>CONTRATOS COMPRA DIVISA</v>
      </c>
      <c r="C1088" s="5">
        <f>IFERROR(IFERROR(INDEX([5]GLM00850!$A$10:$F$6300,MATCH(TEXT($A1088,0),[5]GLM00850!$A$10:$A$6300,0),6),INDEX([5]GLM00850!$A$10:$F$6300,MATCH($A1088*1,[5]GLM00850!$A$10:$A$6300,0),6)),0)</f>
        <v>-42935347.75</v>
      </c>
      <c r="G1088" s="5"/>
    </row>
    <row r="1089" spans="1:7" x14ac:dyDescent="0.35">
      <c r="A1089" s="4">
        <v>4128052</v>
      </c>
      <c r="B1089" s="5" t="str">
        <f>IFERROR(IFERROR(INDEX([5]GLM00850!$A$10:$F$6300,MATCH(TEXT($A1089,0),[5]GLM00850!$A$10:$A$6300,0),2),INDEX([5]GLM00850!$A$10:$F$6300,MATCH($A1089*1,[5]GLM00850!$A$10:$A$6300,0),2)),"")</f>
        <v>CONTRATOS COMPRA DIVISA</v>
      </c>
      <c r="C1089" s="5">
        <f>IFERROR(IFERROR(INDEX([5]GLM00850!$A$10:$F$6300,MATCH(TEXT($A1089,0),[5]GLM00850!$A$10:$A$6300,0),6),INDEX([5]GLM00850!$A$10:$F$6300,MATCH($A1089*1,[5]GLM00850!$A$10:$A$6300,0),6)),0)</f>
        <v>-42935347.75</v>
      </c>
      <c r="G1089" s="5"/>
    </row>
    <row r="1090" spans="1:7" x14ac:dyDescent="0.35">
      <c r="A1090" s="4">
        <v>412810</v>
      </c>
      <c r="B1090" s="5" t="str">
        <f>IFERROR(IFERROR(INDEX([5]GLM00850!$A$10:$F$6300,MATCH(TEXT($A1090,0),[5]GLM00850!$A$10:$A$6300,0),2),INDEX([5]GLM00850!$A$10:$F$6300,MATCH($A1090*1,[5]GLM00850!$A$10:$A$6300,0),2)),"")</f>
        <v>CONTRATOS VTA DIVISAS</v>
      </c>
      <c r="C1090" s="5">
        <f>IFERROR(IFERROR(INDEX([5]GLM00850!$A$10:$F$6300,MATCH(TEXT($A1090,0),[5]GLM00850!$A$10:$A$6300,0),6),INDEX([5]GLM00850!$A$10:$F$6300,MATCH($A1090*1,[5]GLM00850!$A$10:$A$6300,0),6)),0)</f>
        <v>-19047497.960000001</v>
      </c>
      <c r="G1090" s="5"/>
    </row>
    <row r="1091" spans="1:7" x14ac:dyDescent="0.35">
      <c r="A1091" s="4">
        <v>4128102</v>
      </c>
      <c r="B1091" s="5" t="str">
        <f>IFERROR(IFERROR(INDEX([5]GLM00850!$A$10:$F$6300,MATCH(TEXT($A1091,0),[5]GLM00850!$A$10:$A$6300,0),2),INDEX([5]GLM00850!$A$10:$F$6300,MATCH($A1091*1,[5]GLM00850!$A$10:$A$6300,0),2)),"")</f>
        <v>CONTRATOS VTA DIVISAS</v>
      </c>
      <c r="C1091" s="5">
        <f>IFERROR(IFERROR(INDEX([5]GLM00850!$A$10:$F$6300,MATCH(TEXT($A1091,0),[5]GLM00850!$A$10:$A$6300,0),6),INDEX([5]GLM00850!$A$10:$F$6300,MATCH($A1091*1,[5]GLM00850!$A$10:$A$6300,0),6)),0)</f>
        <v>-19047497.960000001</v>
      </c>
      <c r="G1091" s="5"/>
    </row>
    <row r="1092" spans="1:7" x14ac:dyDescent="0.35">
      <c r="A1092" s="4">
        <v>412815</v>
      </c>
      <c r="B1092" s="5" t="str">
        <f>IFERROR(IFERROR(INDEX([5]GLM00850!$A$10:$F$6300,MATCH(TEXT($A1092,0),[5]GLM00850!$A$10:$A$6300,0),2),INDEX([5]GLM00850!$A$10:$F$6300,MATCH($A1092*1,[5]GLM00850!$A$10:$A$6300,0),2)),"")</f>
        <v>CONTRATOS COMPRA TIT</v>
      </c>
      <c r="C1092" s="5">
        <f>IFERROR(IFERROR(INDEX([5]GLM00850!$A$10:$F$6300,MATCH(TEXT($A1092,0),[5]GLM00850!$A$10:$A$6300,0),6),INDEX([5]GLM00850!$A$10:$F$6300,MATCH($A1092*1,[5]GLM00850!$A$10:$A$6300,0),6)),0)</f>
        <v>-218982766.44</v>
      </c>
      <c r="G1092" s="5"/>
    </row>
    <row r="1093" spans="1:7" x14ac:dyDescent="0.35">
      <c r="A1093" s="4">
        <v>4128151</v>
      </c>
      <c r="B1093" s="5" t="str">
        <f>IFERROR(IFERROR(INDEX([5]GLM00850!$A$10:$F$6300,MATCH(TEXT($A1093,0),[5]GLM00850!$A$10:$A$6300,0),2),INDEX([5]GLM00850!$A$10:$F$6300,MATCH($A1093*1,[5]GLM00850!$A$10:$A$6300,0),2)),"")</f>
        <v>CONTRATOS COMPRA TIT</v>
      </c>
      <c r="C1093" s="5">
        <f>IFERROR(IFERROR(INDEX([5]GLM00850!$A$10:$F$6300,MATCH(TEXT($A1093,0),[5]GLM00850!$A$10:$A$6300,0),6),INDEX([5]GLM00850!$A$10:$F$6300,MATCH($A1093*1,[5]GLM00850!$A$10:$A$6300,0),6)),0)</f>
        <v>-218982766.44</v>
      </c>
      <c r="G1093" s="5"/>
    </row>
    <row r="1094" spans="1:7" x14ac:dyDescent="0.35">
      <c r="A1094" s="4">
        <v>412820</v>
      </c>
      <c r="B1094" s="5" t="str">
        <f>IFERROR(IFERROR(INDEX([5]GLM00850!$A$10:$F$6300,MATCH(TEXT($A1094,0),[5]GLM00850!$A$10:$A$6300,0),2),INDEX([5]GLM00850!$A$10:$F$6300,MATCH($A1094*1,[5]GLM00850!$A$10:$A$6300,0),2)),"")</f>
        <v>CONTRATOS DE VTA DE TIT</v>
      </c>
      <c r="C1094" s="5">
        <f>IFERROR(IFERROR(INDEX([5]GLM00850!$A$10:$F$6300,MATCH(TEXT($A1094,0),[5]GLM00850!$A$10:$A$6300,0),6),INDEX([5]GLM00850!$A$10:$F$6300,MATCH($A1094*1,[5]GLM00850!$A$10:$A$6300,0),6)),0)</f>
        <v>-641003509.50999999</v>
      </c>
      <c r="G1094" s="5"/>
    </row>
    <row r="1095" spans="1:7" x14ac:dyDescent="0.35">
      <c r="A1095" s="4">
        <v>4128201</v>
      </c>
      <c r="B1095" s="5" t="str">
        <f>IFERROR(IFERROR(INDEX([5]GLM00850!$A$10:$F$6300,MATCH(TEXT($A1095,0),[5]GLM00850!$A$10:$A$6300,0),2),INDEX([5]GLM00850!$A$10:$F$6300,MATCH($A1095*1,[5]GLM00850!$A$10:$A$6300,0),2)),"")</f>
        <v>CONTRATOS DE VTA DE TIT</v>
      </c>
      <c r="C1095" s="5">
        <f>IFERROR(IFERROR(INDEX([5]GLM00850!$A$10:$F$6300,MATCH(TEXT($A1095,0),[5]GLM00850!$A$10:$A$6300,0),6),INDEX([5]GLM00850!$A$10:$F$6300,MATCH($A1095*1,[5]GLM00850!$A$10:$A$6300,0),6)),0)</f>
        <v>-641003509.50999999</v>
      </c>
      <c r="G1095" s="5"/>
    </row>
    <row r="1096" spans="1:7" x14ac:dyDescent="0.35">
      <c r="A1096" s="4">
        <v>4129</v>
      </c>
      <c r="B1096" s="5" t="str">
        <f>IFERROR(IFERROR(INDEX([5]GLM00850!$A$10:$F$6300,MATCH(TEXT($A1096,0),[5]GLM00850!$A$10:$A$6300,0),2),INDEX([5]GLM00850!$A$10:$F$6300,MATCH($A1096*1,[5]GLM00850!$A$10:$A$6300,0),2)),"")</f>
        <v>VLR DERIVADOS - NEGOCIA</v>
      </c>
      <c r="C1096" s="5">
        <f>IFERROR(IFERROR(INDEX([5]GLM00850!$A$10:$F$6300,MATCH(TEXT($A1096,0),[5]GLM00850!$A$10:$A$6300,0),6),INDEX([5]GLM00850!$A$10:$F$6300,MATCH($A1096*1,[5]GLM00850!$A$10:$A$6300,0),6)),0)</f>
        <v>-2644729648241.9902</v>
      </c>
      <c r="G1096" s="5"/>
    </row>
    <row r="1097" spans="1:7" x14ac:dyDescent="0.35">
      <c r="A1097" s="4">
        <v>412905</v>
      </c>
      <c r="B1097" s="5" t="str">
        <f>IFERROR(IFERROR(INDEX([5]GLM00850!$A$10:$F$6300,MATCH(TEXT($A1097,0),[5]GLM00850!$A$10:$A$6300,0),2),INDEX([5]GLM00850!$A$10:$F$6300,MATCH($A1097*1,[5]GLM00850!$A$10:$A$6300,0),2)),"")</f>
        <v>FORWARDS MDAS (PESO/DOL</v>
      </c>
      <c r="C1097" s="5">
        <f>IFERROR(IFERROR(INDEX([5]GLM00850!$A$10:$F$6300,MATCH(TEXT($A1097,0),[5]GLM00850!$A$10:$A$6300,0),6),INDEX([5]GLM00850!$A$10:$F$6300,MATCH($A1097*1,[5]GLM00850!$A$10:$A$6300,0),6)),0)</f>
        <v>-526874808907.31</v>
      </c>
      <c r="G1097" s="5"/>
    </row>
    <row r="1098" spans="1:7" x14ac:dyDescent="0.35">
      <c r="A1098" s="4">
        <v>4129051</v>
      </c>
      <c r="B1098" s="5" t="str">
        <f>IFERROR(IFERROR(INDEX([5]GLM00850!$A$10:$F$6300,MATCH(TEXT($A1098,0),[5]GLM00850!$A$10:$A$6300,0),2),INDEX([5]GLM00850!$A$10:$F$6300,MATCH($A1098*1,[5]GLM00850!$A$10:$A$6300,0),2)),"")</f>
        <v>FORWARDS MDAS (PESO/DOL</v>
      </c>
      <c r="C1098" s="5">
        <f>IFERROR(IFERROR(INDEX([5]GLM00850!$A$10:$F$6300,MATCH(TEXT($A1098,0),[5]GLM00850!$A$10:$A$6300,0),6),INDEX([5]GLM00850!$A$10:$F$6300,MATCH($A1098*1,[5]GLM00850!$A$10:$A$6300,0),6)),0)</f>
        <v>-688152642.15999997</v>
      </c>
      <c r="G1098" s="5"/>
    </row>
    <row r="1099" spans="1:7" x14ac:dyDescent="0.35">
      <c r="A1099" s="4">
        <v>4129052</v>
      </c>
      <c r="B1099" s="5" t="str">
        <f>IFERROR(IFERROR(INDEX([5]GLM00850!$A$10:$F$6300,MATCH(TEXT($A1099,0),[5]GLM00850!$A$10:$A$6300,0),2),INDEX([5]GLM00850!$A$10:$F$6300,MATCH($A1099*1,[5]GLM00850!$A$10:$A$6300,0),2)),"")</f>
        <v>FORWARDS MDAS (PESO/DOL</v>
      </c>
      <c r="C1099" s="5">
        <f>IFERROR(IFERROR(INDEX([5]GLM00850!$A$10:$F$6300,MATCH(TEXT($A1099,0),[5]GLM00850!$A$10:$A$6300,0),6),INDEX([5]GLM00850!$A$10:$F$6300,MATCH($A1099*1,[5]GLM00850!$A$10:$A$6300,0),6)),0)</f>
        <v>-526186656265.15002</v>
      </c>
      <c r="G1099" s="5"/>
    </row>
    <row r="1100" spans="1:7" x14ac:dyDescent="0.35">
      <c r="A1100" s="4">
        <v>412907</v>
      </c>
      <c r="B1100" s="5" t="str">
        <f>IFERROR(IFERROR(INDEX([5]GLM00850!$A$10:$F$6300,MATCH(TEXT($A1100,0),[5]GLM00850!$A$10:$A$6300,0),2),INDEX([5]GLM00850!$A$10:$F$6300,MATCH($A1100*1,[5]GLM00850!$A$10:$A$6300,0),2)),"")</f>
        <v>FORWARDS MDAS (DIFERENT</v>
      </c>
      <c r="C1100" s="5">
        <f>IFERROR(IFERROR(INDEX([5]GLM00850!$A$10:$F$6300,MATCH(TEXT($A1100,0),[5]GLM00850!$A$10:$A$6300,0),6),INDEX([5]GLM00850!$A$10:$F$6300,MATCH($A1100*1,[5]GLM00850!$A$10:$A$6300,0),6)),0)</f>
        <v>-12552857223.459999</v>
      </c>
      <c r="G1100" s="5"/>
    </row>
    <row r="1101" spans="1:7" x14ac:dyDescent="0.35">
      <c r="A1101" s="4">
        <v>4129071</v>
      </c>
      <c r="B1101" s="5" t="str">
        <f>IFERROR(IFERROR(INDEX([5]GLM00850!$A$10:$F$6300,MATCH(TEXT($A1101,0),[5]GLM00850!$A$10:$A$6300,0),2),INDEX([5]GLM00850!$A$10:$F$6300,MATCH($A1101*1,[5]GLM00850!$A$10:$A$6300,0),2)),"")</f>
        <v>FORWARDS MDAS (DIFERENT</v>
      </c>
      <c r="C1101" s="5">
        <f>IFERROR(IFERROR(INDEX([5]GLM00850!$A$10:$F$6300,MATCH(TEXT($A1101,0),[5]GLM00850!$A$10:$A$6300,0),6),INDEX([5]GLM00850!$A$10:$F$6300,MATCH($A1101*1,[5]GLM00850!$A$10:$A$6300,0),6)),0)</f>
        <v>-6169119.3899999997</v>
      </c>
      <c r="G1101" s="5"/>
    </row>
    <row r="1102" spans="1:7" x14ac:dyDescent="0.35">
      <c r="A1102" s="4">
        <v>4129072</v>
      </c>
      <c r="B1102" s="5" t="str">
        <f>IFERROR(IFERROR(INDEX([5]GLM00850!$A$10:$F$6300,MATCH(TEXT($A1102,0),[5]GLM00850!$A$10:$A$6300,0),2),INDEX([5]GLM00850!$A$10:$F$6300,MATCH($A1102*1,[5]GLM00850!$A$10:$A$6300,0),2)),"")</f>
        <v>FORWARDS MDAS (DIFERENT</v>
      </c>
      <c r="C1102" s="5">
        <f>IFERROR(IFERROR(INDEX([5]GLM00850!$A$10:$F$6300,MATCH(TEXT($A1102,0),[5]GLM00850!$A$10:$A$6300,0),6),INDEX([5]GLM00850!$A$10:$F$6300,MATCH($A1102*1,[5]GLM00850!$A$10:$A$6300,0),6)),0)</f>
        <v>-12546688104.07</v>
      </c>
      <c r="G1102" s="5"/>
    </row>
    <row r="1103" spans="1:7" x14ac:dyDescent="0.35">
      <c r="A1103" s="4">
        <v>412912</v>
      </c>
      <c r="B1103" s="5" t="str">
        <f>IFERROR(IFERROR(INDEX([5]GLM00850!$A$10:$F$6300,MATCH(TEXT($A1103,0),[5]GLM00850!$A$10:$A$6300,0),2),INDEX([5]GLM00850!$A$10:$F$6300,MATCH($A1103*1,[5]GLM00850!$A$10:$A$6300,0),2)),"")</f>
        <v>FORWARDS DE TITULOS</v>
      </c>
      <c r="C1103" s="5">
        <f>IFERROR(IFERROR(INDEX([5]GLM00850!$A$10:$F$6300,MATCH(TEXT($A1103,0),[5]GLM00850!$A$10:$A$6300,0),6),INDEX([5]GLM00850!$A$10:$F$6300,MATCH($A1103*1,[5]GLM00850!$A$10:$A$6300,0),6)),0)</f>
        <v>-74075897849.25</v>
      </c>
      <c r="G1103" s="5"/>
    </row>
    <row r="1104" spans="1:7" x14ac:dyDescent="0.35">
      <c r="A1104" s="4">
        <v>4129121</v>
      </c>
      <c r="B1104" s="5" t="str">
        <f>IFERROR(IFERROR(INDEX([5]GLM00850!$A$10:$F$6300,MATCH(TEXT($A1104,0),[5]GLM00850!$A$10:$A$6300,0),2),INDEX([5]GLM00850!$A$10:$F$6300,MATCH($A1104*1,[5]GLM00850!$A$10:$A$6300,0),2)),"")</f>
        <v>FORWARDS DE TITULOS</v>
      </c>
      <c r="C1104" s="5">
        <f>IFERROR(IFERROR(INDEX([5]GLM00850!$A$10:$F$6300,MATCH(TEXT($A1104,0),[5]GLM00850!$A$10:$A$6300,0),6),INDEX([5]GLM00850!$A$10:$F$6300,MATCH($A1104*1,[5]GLM00850!$A$10:$A$6300,0),6)),0)</f>
        <v>-74075897849.25</v>
      </c>
      <c r="G1104" s="5"/>
    </row>
    <row r="1105" spans="1:7" x14ac:dyDescent="0.35">
      <c r="A1105" s="4">
        <v>412917</v>
      </c>
      <c r="B1105" s="5" t="str">
        <f>IFERROR(IFERROR(INDEX([5]GLM00850!$A$10:$F$6300,MATCH(TEXT($A1105,0),[5]GLM00850!$A$10:$A$6300,0),2),INDEX([5]GLM00850!$A$10:$F$6300,MATCH($A1105*1,[5]GLM00850!$A$10:$A$6300,0),2)),"")</f>
        <v>FUTUROS MONEDAS</v>
      </c>
      <c r="C1105" s="5">
        <f>IFERROR(IFERROR(INDEX([5]GLM00850!$A$10:$F$6300,MATCH(TEXT($A1105,0),[5]GLM00850!$A$10:$A$6300,0),6),INDEX([5]GLM00850!$A$10:$F$6300,MATCH($A1105*1,[5]GLM00850!$A$10:$A$6300,0),6)),0)</f>
        <v>-1799548813100</v>
      </c>
      <c r="G1105" s="5"/>
    </row>
    <row r="1106" spans="1:7" x14ac:dyDescent="0.35">
      <c r="A1106" s="4">
        <v>4129172</v>
      </c>
      <c r="B1106" s="5" t="str">
        <f>IFERROR(IFERROR(INDEX([5]GLM00850!$A$10:$F$6300,MATCH(TEXT($A1106,0),[5]GLM00850!$A$10:$A$6300,0),2),INDEX([5]GLM00850!$A$10:$F$6300,MATCH($A1106*1,[5]GLM00850!$A$10:$A$6300,0),2)),"")</f>
        <v>FUTUROS MONEDAS</v>
      </c>
      <c r="C1106" s="5">
        <f>IFERROR(IFERROR(INDEX([5]GLM00850!$A$10:$F$6300,MATCH(TEXT($A1106,0),[5]GLM00850!$A$10:$A$6300,0),6),INDEX([5]GLM00850!$A$10:$F$6300,MATCH($A1106*1,[5]GLM00850!$A$10:$A$6300,0),6)),0)</f>
        <v>-1799548813100</v>
      </c>
      <c r="G1106" s="5"/>
    </row>
    <row r="1107" spans="1:7" x14ac:dyDescent="0.35">
      <c r="A1107" s="4">
        <v>412922</v>
      </c>
      <c r="B1107" s="5" t="str">
        <f>IFERROR(IFERROR(INDEX([5]GLM00850!$A$10:$F$6300,MATCH(TEXT($A1107,0),[5]GLM00850!$A$10:$A$6300,0),2),INDEX([5]GLM00850!$A$10:$F$6300,MATCH($A1107*1,[5]GLM00850!$A$10:$A$6300,0),2)),"")</f>
        <v>FUTUROS DE TITULOS</v>
      </c>
      <c r="C1107" s="5">
        <f>IFERROR(IFERROR(INDEX([5]GLM00850!$A$10:$F$6300,MATCH(TEXT($A1107,0),[5]GLM00850!$A$10:$A$6300,0),6),INDEX([5]GLM00850!$A$10:$F$6300,MATCH($A1107*1,[5]GLM00850!$A$10:$A$6300,0),6)),0)</f>
        <v>-55213620000</v>
      </c>
      <c r="G1107" s="5"/>
    </row>
    <row r="1108" spans="1:7" x14ac:dyDescent="0.35">
      <c r="A1108" s="4">
        <v>4129221</v>
      </c>
      <c r="B1108" s="5" t="str">
        <f>IFERROR(IFERROR(INDEX([5]GLM00850!$A$10:$F$6300,MATCH(TEXT($A1108,0),[5]GLM00850!$A$10:$A$6300,0),2),INDEX([5]GLM00850!$A$10:$F$6300,MATCH($A1108*1,[5]GLM00850!$A$10:$A$6300,0),2)),"")</f>
        <v>FUTUROS DE TITULOS</v>
      </c>
      <c r="C1108" s="5">
        <f>IFERROR(IFERROR(INDEX([5]GLM00850!$A$10:$F$6300,MATCH(TEXT($A1108,0),[5]GLM00850!$A$10:$A$6300,0),6),INDEX([5]GLM00850!$A$10:$F$6300,MATCH($A1108*1,[5]GLM00850!$A$10:$A$6300,0),6)),0)</f>
        <v>-55213620000</v>
      </c>
      <c r="G1108" s="5"/>
    </row>
    <row r="1109" spans="1:7" x14ac:dyDescent="0.35">
      <c r="A1109" s="4">
        <v>412930</v>
      </c>
      <c r="B1109" s="5" t="str">
        <f>IFERROR(IFERROR(INDEX([5]GLM00850!$A$10:$F$6300,MATCH(TEXT($A1109,0),[5]GLM00850!$A$10:$A$6300,0),2),INDEX([5]GLM00850!$A$10:$F$6300,MATCH($A1109*1,[5]GLM00850!$A$10:$A$6300,0),2)),"")</f>
        <v>SWAPS DE MONEDAS</v>
      </c>
      <c r="C1109" s="5">
        <f>IFERROR(IFERROR(INDEX([5]GLM00850!$A$10:$F$6300,MATCH(TEXT($A1109,0),[5]GLM00850!$A$10:$A$6300,0),6),INDEX([5]GLM00850!$A$10:$F$6300,MATCH($A1109*1,[5]GLM00850!$A$10:$A$6300,0),6)),0)</f>
        <v>-124464374637.61</v>
      </c>
      <c r="G1109" s="5"/>
    </row>
    <row r="1110" spans="1:7" x14ac:dyDescent="0.35">
      <c r="A1110" s="4">
        <v>4129301</v>
      </c>
      <c r="B1110" s="5" t="str">
        <f>IFERROR(IFERROR(INDEX([5]GLM00850!$A$10:$F$6300,MATCH(TEXT($A1110,0),[5]GLM00850!$A$10:$A$6300,0),2),INDEX([5]GLM00850!$A$10:$F$6300,MATCH($A1110*1,[5]GLM00850!$A$10:$A$6300,0),2)),"")</f>
        <v>SWAPS DE MONEDAS</v>
      </c>
      <c r="C1110" s="5">
        <f>IFERROR(IFERROR(INDEX([5]GLM00850!$A$10:$F$6300,MATCH(TEXT($A1110,0),[5]GLM00850!$A$10:$A$6300,0),6),INDEX([5]GLM00850!$A$10:$F$6300,MATCH($A1110*1,[5]GLM00850!$A$10:$A$6300,0),6)),0)</f>
        <v>-96422574114.490005</v>
      </c>
      <c r="G1110" s="5"/>
    </row>
    <row r="1111" spans="1:7" x14ac:dyDescent="0.35">
      <c r="A1111" s="4">
        <v>4129302</v>
      </c>
      <c r="B1111" s="5" t="str">
        <f>IFERROR(IFERROR(INDEX([5]GLM00850!$A$10:$F$6300,MATCH(TEXT($A1111,0),[5]GLM00850!$A$10:$A$6300,0),2),INDEX([5]GLM00850!$A$10:$F$6300,MATCH($A1111*1,[5]GLM00850!$A$10:$A$6300,0),2)),"")</f>
        <v>SWAPS DE MONEDAS</v>
      </c>
      <c r="C1111" s="5">
        <f>IFERROR(IFERROR(INDEX([5]GLM00850!$A$10:$F$6300,MATCH(TEXT($A1111,0),[5]GLM00850!$A$10:$A$6300,0),6),INDEX([5]GLM00850!$A$10:$F$6300,MATCH($A1111*1,[5]GLM00850!$A$10:$A$6300,0),6)),0)</f>
        <v>-28041800523.119999</v>
      </c>
      <c r="G1111" s="5"/>
    </row>
    <row r="1112" spans="1:7" x14ac:dyDescent="0.35">
      <c r="A1112" s="4">
        <v>412932</v>
      </c>
      <c r="B1112" s="5" t="str">
        <f>IFERROR(IFERROR(INDEX([5]GLM00850!$A$10:$F$6300,MATCH(TEXT($A1112,0),[5]GLM00850!$A$10:$A$6300,0),2),INDEX([5]GLM00850!$A$10:$F$6300,MATCH($A1112*1,[5]GLM00850!$A$10:$A$6300,0),2)),"")</f>
        <v>SWAPS DE TASAS DE INTER</v>
      </c>
      <c r="C1112" s="5">
        <f>IFERROR(IFERROR(INDEX([5]GLM00850!$A$10:$F$6300,MATCH(TEXT($A1112,0),[5]GLM00850!$A$10:$A$6300,0),6),INDEX([5]GLM00850!$A$10:$F$6300,MATCH($A1112*1,[5]GLM00850!$A$10:$A$6300,0),6)),0)</f>
        <v>-50246342671.519997</v>
      </c>
      <c r="G1112" s="5"/>
    </row>
    <row r="1113" spans="1:7" x14ac:dyDescent="0.35">
      <c r="A1113" s="4">
        <v>4129321</v>
      </c>
      <c r="B1113" s="5" t="str">
        <f>IFERROR(IFERROR(INDEX([5]GLM00850!$A$10:$F$6300,MATCH(TEXT($A1113,0),[5]GLM00850!$A$10:$A$6300,0),2),INDEX([5]GLM00850!$A$10:$F$6300,MATCH($A1113*1,[5]GLM00850!$A$10:$A$6300,0),2)),"")</f>
        <v>SWAPS DE TASAS DE INTER</v>
      </c>
      <c r="C1113" s="5">
        <f>IFERROR(IFERROR(INDEX([5]GLM00850!$A$10:$F$6300,MATCH(TEXT($A1113,0),[5]GLM00850!$A$10:$A$6300,0),6),INDEX([5]GLM00850!$A$10:$F$6300,MATCH($A1113*1,[5]GLM00850!$A$10:$A$6300,0),6)),0)</f>
        <v>-50246342671.519997</v>
      </c>
      <c r="G1113" s="5"/>
    </row>
    <row r="1114" spans="1:7" x14ac:dyDescent="0.35">
      <c r="A1114" s="4">
        <v>412937</v>
      </c>
      <c r="B1114" s="5" t="str">
        <f>IFERROR(IFERROR(INDEX([5]GLM00850!$A$10:$F$6300,MATCH(TEXT($A1114,0),[5]GLM00850!$A$10:$A$6300,0),2),INDEX([5]GLM00850!$A$10:$F$6300,MATCH($A1114*1,[5]GLM00850!$A$10:$A$6300,0),2)),"")</f>
        <v>OPCIONES CALLS MONEDAS</v>
      </c>
      <c r="C1114" s="5">
        <f>IFERROR(IFERROR(INDEX([5]GLM00850!$A$10:$F$6300,MATCH(TEXT($A1114,0),[5]GLM00850!$A$10:$A$6300,0),6),INDEX([5]GLM00850!$A$10:$F$6300,MATCH($A1114*1,[5]GLM00850!$A$10:$A$6300,0),6)),0)</f>
        <v>-1620770684.77</v>
      </c>
      <c r="G1114" s="5"/>
    </row>
    <row r="1115" spans="1:7" x14ac:dyDescent="0.35">
      <c r="A1115" s="4">
        <v>4129371</v>
      </c>
      <c r="B1115" s="5" t="str">
        <f>IFERROR(IFERROR(INDEX([5]GLM00850!$A$10:$F$6300,MATCH(TEXT($A1115,0),[5]GLM00850!$A$10:$A$6300,0),2),INDEX([5]GLM00850!$A$10:$F$6300,MATCH($A1115*1,[5]GLM00850!$A$10:$A$6300,0),2)),"")</f>
        <v>OPCIONES CALLS MONEDAS</v>
      </c>
      <c r="C1115" s="5">
        <f>IFERROR(IFERROR(INDEX([5]GLM00850!$A$10:$F$6300,MATCH(TEXT($A1115,0),[5]GLM00850!$A$10:$A$6300,0),6),INDEX([5]GLM00850!$A$10:$F$6300,MATCH($A1115*1,[5]GLM00850!$A$10:$A$6300,0),6)),0)</f>
        <v>-40637210.450000003</v>
      </c>
      <c r="G1115" s="5"/>
    </row>
    <row r="1116" spans="1:7" x14ac:dyDescent="0.35">
      <c r="A1116" s="4">
        <v>4129372</v>
      </c>
      <c r="B1116" s="5" t="str">
        <f>IFERROR(IFERROR(INDEX([5]GLM00850!$A$10:$F$6300,MATCH(TEXT($A1116,0),[5]GLM00850!$A$10:$A$6300,0),2),INDEX([5]GLM00850!$A$10:$F$6300,MATCH($A1116*1,[5]GLM00850!$A$10:$A$6300,0),2)),"")</f>
        <v>OPCIONES CALLS MONEDAS</v>
      </c>
      <c r="C1116" s="5">
        <f>IFERROR(IFERROR(INDEX([5]GLM00850!$A$10:$F$6300,MATCH(TEXT($A1116,0),[5]GLM00850!$A$10:$A$6300,0),6),INDEX([5]GLM00850!$A$10:$F$6300,MATCH($A1116*1,[5]GLM00850!$A$10:$A$6300,0),6)),0)</f>
        <v>-1580133474.3199999</v>
      </c>
      <c r="G1116" s="5"/>
    </row>
    <row r="1117" spans="1:7" x14ac:dyDescent="0.35">
      <c r="A1117" s="4">
        <v>412940</v>
      </c>
      <c r="B1117" s="5" t="str">
        <f>IFERROR(IFERROR(INDEX([5]GLM00850!$A$10:$F$6300,MATCH(TEXT($A1117,0),[5]GLM00850!$A$10:$A$6300,0),2),INDEX([5]GLM00850!$A$10:$F$6300,MATCH($A1117*1,[5]GLM00850!$A$10:$A$6300,0),2)),"")</f>
        <v>OPCIONES PUT MONEDAS</v>
      </c>
      <c r="C1117" s="5">
        <f>IFERROR(IFERROR(INDEX([5]GLM00850!$A$10:$F$6300,MATCH(TEXT($A1117,0),[5]GLM00850!$A$10:$A$6300,0),6),INDEX([5]GLM00850!$A$10:$F$6300,MATCH($A1117*1,[5]GLM00850!$A$10:$A$6300,0),6)),0)</f>
        <v>-132163168.06999999</v>
      </c>
      <c r="G1117" s="5"/>
    </row>
    <row r="1118" spans="1:7" x14ac:dyDescent="0.35">
      <c r="A1118" s="4">
        <v>4129401</v>
      </c>
      <c r="B1118" s="5" t="str">
        <f>IFERROR(IFERROR(INDEX([5]GLM00850!$A$10:$F$6300,MATCH(TEXT($A1118,0),[5]GLM00850!$A$10:$A$6300,0),2),INDEX([5]GLM00850!$A$10:$F$6300,MATCH($A1118*1,[5]GLM00850!$A$10:$A$6300,0),2)),"")</f>
        <v>OPCIONES PUT MONEDAS</v>
      </c>
      <c r="C1118" s="5">
        <f>IFERROR(IFERROR(INDEX([5]GLM00850!$A$10:$F$6300,MATCH(TEXT($A1118,0),[5]GLM00850!$A$10:$A$6300,0),6),INDEX([5]GLM00850!$A$10:$F$6300,MATCH($A1118*1,[5]GLM00850!$A$10:$A$6300,0),6)),0)</f>
        <v>-61542135.920000002</v>
      </c>
      <c r="G1118" s="5"/>
    </row>
    <row r="1119" spans="1:7" x14ac:dyDescent="0.35">
      <c r="A1119" s="4">
        <v>4129402</v>
      </c>
      <c r="B1119" s="5" t="str">
        <f>IFERROR(IFERROR(INDEX([5]GLM00850!$A$10:$F$6300,MATCH(TEXT($A1119,0),[5]GLM00850!$A$10:$A$6300,0),2),INDEX([5]GLM00850!$A$10:$F$6300,MATCH($A1119*1,[5]GLM00850!$A$10:$A$6300,0),2)),"")</f>
        <v>OPCIONES PUT MONEDAS</v>
      </c>
      <c r="C1119" s="5">
        <f>IFERROR(IFERROR(INDEX([5]GLM00850!$A$10:$F$6300,MATCH(TEXT($A1119,0),[5]GLM00850!$A$10:$A$6300,0),6),INDEX([5]GLM00850!$A$10:$F$6300,MATCH($A1119*1,[5]GLM00850!$A$10:$A$6300,0),6)),0)</f>
        <v>-70621032.150000006</v>
      </c>
      <c r="G1119" s="5"/>
    </row>
    <row r="1120" spans="1:7" x14ac:dyDescent="0.35">
      <c r="A1120" s="4">
        <v>4131</v>
      </c>
      <c r="B1120" s="5" t="str">
        <f>IFERROR(IFERROR(INDEX([5]GLM00850!$A$10:$F$6300,MATCH(TEXT($A1120,0),[5]GLM00850!$A$10:$A$6300,0),2),INDEX([5]GLM00850!$A$10:$F$6300,MATCH($A1120*1,[5]GLM00850!$A$10:$A$6300,0),2)),"")</f>
        <v>X VTA PROPIEDADES Y EQU</v>
      </c>
      <c r="C1120" s="5">
        <f>IFERROR(IFERROR(INDEX([5]GLM00850!$A$10:$F$6300,MATCH(TEXT($A1120,0),[5]GLM00850!$A$10:$A$6300,0),6),INDEX([5]GLM00850!$A$10:$F$6300,MATCH($A1120*1,[5]GLM00850!$A$10:$A$6300,0),6)),0)</f>
        <v>-4029801669.1799998</v>
      </c>
      <c r="G1120" s="5"/>
    </row>
    <row r="1121" spans="1:7" x14ac:dyDescent="0.35">
      <c r="A1121" s="4">
        <v>413105</v>
      </c>
      <c r="B1121" s="5" t="str">
        <f>IFERROR(IFERROR(INDEX([5]GLM00850!$A$10:$F$6300,MATCH(TEXT($A1121,0),[5]GLM00850!$A$10:$A$6300,0),2),INDEX([5]GLM00850!$A$10:$F$6300,MATCH($A1121*1,[5]GLM00850!$A$10:$A$6300,0),2)),"")</f>
        <v>TERRENOS</v>
      </c>
      <c r="C1121" s="5">
        <f>IFERROR(IFERROR(INDEX([5]GLM00850!$A$10:$F$6300,MATCH(TEXT($A1121,0),[5]GLM00850!$A$10:$A$6300,0),6),INDEX([5]GLM00850!$A$10:$F$6300,MATCH($A1121*1,[5]GLM00850!$A$10:$A$6300,0),6)),0)</f>
        <v>-1050813787</v>
      </c>
      <c r="G1121" s="5"/>
    </row>
    <row r="1122" spans="1:7" x14ac:dyDescent="0.35">
      <c r="A1122" s="4">
        <v>4131051</v>
      </c>
      <c r="B1122" s="5" t="str">
        <f>IFERROR(IFERROR(INDEX([5]GLM00850!$A$10:$F$6300,MATCH(TEXT($A1122,0),[5]GLM00850!$A$10:$A$6300,0),2),INDEX([5]GLM00850!$A$10:$F$6300,MATCH($A1122*1,[5]GLM00850!$A$10:$A$6300,0),2)),"")</f>
        <v>TERRENOS</v>
      </c>
      <c r="C1122" s="5">
        <f>IFERROR(IFERROR(INDEX([5]GLM00850!$A$10:$F$6300,MATCH(TEXT($A1122,0),[5]GLM00850!$A$10:$A$6300,0),6),INDEX([5]GLM00850!$A$10:$F$6300,MATCH($A1122*1,[5]GLM00850!$A$10:$A$6300,0),6)),0)</f>
        <v>-1050813787</v>
      </c>
      <c r="G1122" s="5"/>
    </row>
    <row r="1123" spans="1:7" x14ac:dyDescent="0.35">
      <c r="A1123" s="4">
        <v>413110</v>
      </c>
      <c r="B1123" s="5" t="str">
        <f>IFERROR(IFERROR(INDEX([5]GLM00850!$A$10:$F$6300,MATCH(TEXT($A1123,0),[5]GLM00850!$A$10:$A$6300,0),2),INDEX([5]GLM00850!$A$10:$F$6300,MATCH($A1123*1,[5]GLM00850!$A$10:$A$6300,0),2)),"")</f>
        <v>EDIFICIOS</v>
      </c>
      <c r="C1123" s="5">
        <f>IFERROR(IFERROR(INDEX([5]GLM00850!$A$10:$F$6300,MATCH(TEXT($A1123,0),[5]GLM00850!$A$10:$A$6300,0),6),INDEX([5]GLM00850!$A$10:$F$6300,MATCH($A1123*1,[5]GLM00850!$A$10:$A$6300,0),6)),0)</f>
        <v>-928441713.17999995</v>
      </c>
      <c r="G1123" s="5"/>
    </row>
    <row r="1124" spans="1:7" x14ac:dyDescent="0.35">
      <c r="A1124" s="4">
        <v>4131101</v>
      </c>
      <c r="B1124" s="5" t="str">
        <f>IFERROR(IFERROR(INDEX([5]GLM00850!$A$10:$F$6300,MATCH(TEXT($A1124,0),[5]GLM00850!$A$10:$A$6300,0),2),INDEX([5]GLM00850!$A$10:$F$6300,MATCH($A1124*1,[5]GLM00850!$A$10:$A$6300,0),2)),"")</f>
        <v>EDIFICIOS</v>
      </c>
      <c r="C1124" s="5">
        <f>IFERROR(IFERROR(INDEX([5]GLM00850!$A$10:$F$6300,MATCH(TEXT($A1124,0),[5]GLM00850!$A$10:$A$6300,0),6),INDEX([5]GLM00850!$A$10:$F$6300,MATCH($A1124*1,[5]GLM00850!$A$10:$A$6300,0),6)),0)</f>
        <v>-928441713.17999995</v>
      </c>
      <c r="G1124" s="5"/>
    </row>
    <row r="1125" spans="1:7" x14ac:dyDescent="0.35">
      <c r="A1125" s="4">
        <v>413115</v>
      </c>
      <c r="B1125" s="5" t="str">
        <f>IFERROR(IFERROR(INDEX([5]GLM00850!$A$10:$F$6300,MATCH(TEXT($A1125,0),[5]GLM00850!$A$10:$A$6300,0),2),INDEX([5]GLM00850!$A$10:$F$6300,MATCH($A1125*1,[5]GLM00850!$A$10:$A$6300,0),2)),"")</f>
        <v>EQUIPO MUEBLES Y ENSERE</v>
      </c>
      <c r="C1125" s="5">
        <f>IFERROR(IFERROR(INDEX([5]GLM00850!$A$10:$F$6300,MATCH(TEXT($A1125,0),[5]GLM00850!$A$10:$A$6300,0),6),INDEX([5]GLM00850!$A$10:$F$6300,MATCH($A1125*1,[5]GLM00850!$A$10:$A$6300,0),6)),0)</f>
        <v>-2048188808</v>
      </c>
      <c r="G1125" s="5"/>
    </row>
    <row r="1126" spans="1:7" x14ac:dyDescent="0.35">
      <c r="A1126" s="4">
        <v>4131151</v>
      </c>
      <c r="B1126" s="5" t="str">
        <f>IFERROR(IFERROR(INDEX([5]GLM00850!$A$10:$F$6300,MATCH(TEXT($A1126,0),[5]GLM00850!$A$10:$A$6300,0),2),INDEX([5]GLM00850!$A$10:$F$6300,MATCH($A1126*1,[5]GLM00850!$A$10:$A$6300,0),2)),"")</f>
        <v>EQUIPO MUEBLES Y ENSERE</v>
      </c>
      <c r="C1126" s="5">
        <f>IFERROR(IFERROR(INDEX([5]GLM00850!$A$10:$F$6300,MATCH(TEXT($A1126,0),[5]GLM00850!$A$10:$A$6300,0),6),INDEX([5]GLM00850!$A$10:$F$6300,MATCH($A1126*1,[5]GLM00850!$A$10:$A$6300,0),6)),0)</f>
        <v>-2048188808</v>
      </c>
      <c r="G1126" s="5"/>
    </row>
    <row r="1127" spans="1:7" x14ac:dyDescent="0.35">
      <c r="A1127" s="4">
        <v>413120</v>
      </c>
      <c r="B1127" s="5" t="str">
        <f>IFERROR(IFERROR(INDEX([5]GLM00850!$A$10:$F$6300,MATCH(TEXT($A1127,0),[5]GLM00850!$A$10:$A$6300,0),2),INDEX([5]GLM00850!$A$10:$F$6300,MATCH($A1127*1,[5]GLM00850!$A$10:$A$6300,0),2)),"")</f>
        <v>EQUIPO COMPUTACION</v>
      </c>
      <c r="C1127" s="5">
        <f>IFERROR(IFERROR(INDEX([5]GLM00850!$A$10:$F$6300,MATCH(TEXT($A1127,0),[5]GLM00850!$A$10:$A$6300,0),6),INDEX([5]GLM00850!$A$10:$F$6300,MATCH($A1127*1,[5]GLM00850!$A$10:$A$6300,0),6)),0)</f>
        <v>-1557362</v>
      </c>
      <c r="G1127" s="5"/>
    </row>
    <row r="1128" spans="1:7" x14ac:dyDescent="0.35">
      <c r="A1128" s="4">
        <v>4131201</v>
      </c>
      <c r="B1128" s="5" t="str">
        <f>IFERROR(IFERROR(INDEX([5]GLM00850!$A$10:$F$6300,MATCH(TEXT($A1128,0),[5]GLM00850!$A$10:$A$6300,0),2),INDEX([5]GLM00850!$A$10:$F$6300,MATCH($A1128*1,[5]GLM00850!$A$10:$A$6300,0),2)),"")</f>
        <v>EQUIPO COMPUTACION</v>
      </c>
      <c r="C1128" s="5">
        <f>IFERROR(IFERROR(INDEX([5]GLM00850!$A$10:$F$6300,MATCH(TEXT($A1128,0),[5]GLM00850!$A$10:$A$6300,0),6),INDEX([5]GLM00850!$A$10:$F$6300,MATCH($A1128*1,[5]GLM00850!$A$10:$A$6300,0),6)),0)</f>
        <v>-1557362</v>
      </c>
      <c r="G1128" s="5"/>
    </row>
    <row r="1129" spans="1:7" x14ac:dyDescent="0.35">
      <c r="A1129" s="4">
        <v>413125</v>
      </c>
      <c r="B1129" s="5" t="str">
        <f>IFERROR(IFERROR(INDEX([5]GLM00850!$A$10:$F$6300,MATCH(TEXT($A1129,0),[5]GLM00850!$A$10:$A$6300,0),2),INDEX([5]GLM00850!$A$10:$F$6300,MATCH($A1129*1,[5]GLM00850!$A$10:$A$6300,0),2)),"")</f>
        <v>VEHICULOS</v>
      </c>
      <c r="C1129" s="5">
        <f>IFERROR(IFERROR(INDEX([5]GLM00850!$A$10:$F$6300,MATCH(TEXT($A1129,0),[5]GLM00850!$A$10:$A$6300,0),6),INDEX([5]GLM00850!$A$10:$F$6300,MATCH($A1129*1,[5]GLM00850!$A$10:$A$6300,0),6)),0)</f>
        <v>-799999</v>
      </c>
      <c r="G1129" s="5"/>
    </row>
    <row r="1130" spans="1:7" x14ac:dyDescent="0.35">
      <c r="A1130" s="4">
        <v>4131251</v>
      </c>
      <c r="B1130" s="5" t="str">
        <f>IFERROR(IFERROR(INDEX([5]GLM00850!$A$10:$F$6300,MATCH(TEXT($A1130,0),[5]GLM00850!$A$10:$A$6300,0),2),INDEX([5]GLM00850!$A$10:$F$6300,MATCH($A1130*1,[5]GLM00850!$A$10:$A$6300,0),2)),"")</f>
        <v>VEHICULOS</v>
      </c>
      <c r="C1130" s="5">
        <f>IFERROR(IFERROR(INDEX([5]GLM00850!$A$10:$F$6300,MATCH(TEXT($A1130,0),[5]GLM00850!$A$10:$A$6300,0),6),INDEX([5]GLM00850!$A$10:$F$6300,MATCH($A1130*1,[5]GLM00850!$A$10:$A$6300,0),6)),0)</f>
        <v>-799999</v>
      </c>
      <c r="G1130" s="5"/>
    </row>
    <row r="1131" spans="1:7" x14ac:dyDescent="0.35">
      <c r="A1131" s="4">
        <v>4135</v>
      </c>
      <c r="B1131" s="5" t="str">
        <f>IFERROR(IFERROR(INDEX([5]GLM00850!$A$10:$F$6300,MATCH(TEXT($A1131,0),[5]GLM00850!$A$10:$A$6300,0),2),INDEX([5]GLM00850!$A$10:$F$6300,MATCH($A1131*1,[5]GLM00850!$A$10:$A$6300,0),2)),"")</f>
        <v>CAMBIOS</v>
      </c>
      <c r="C1131" s="5">
        <f>IFERROR(IFERROR(INDEX([5]GLM00850!$A$10:$F$6300,MATCH(TEXT($A1131,0),[5]GLM00850!$A$10:$A$6300,0),6),INDEX([5]GLM00850!$A$10:$F$6300,MATCH($A1131*1,[5]GLM00850!$A$10:$A$6300,0),6)),0)</f>
        <v>-342216203964.63</v>
      </c>
      <c r="G1131" s="5"/>
    </row>
    <row r="1132" spans="1:7" x14ac:dyDescent="0.35">
      <c r="A1132" s="4">
        <v>413505</v>
      </c>
      <c r="B1132" s="5" t="str">
        <f>IFERROR(IFERROR(INDEX([5]GLM00850!$A$10:$F$6300,MATCH(TEXT($A1132,0),[5]GLM00850!$A$10:$A$6300,0),2),INDEX([5]GLM00850!$A$10:$F$6300,MATCH($A1132*1,[5]GLM00850!$A$10:$A$6300,0),2)),"")</f>
        <v>X REEXP ACT POSICION PR</v>
      </c>
      <c r="C1132" s="5">
        <f>IFERROR(IFERROR(INDEX([5]GLM00850!$A$10:$F$6300,MATCH(TEXT($A1132,0),[5]GLM00850!$A$10:$A$6300,0),6),INDEX([5]GLM00850!$A$10:$F$6300,MATCH($A1132*1,[5]GLM00850!$A$10:$A$6300,0),6)),0)</f>
        <v>-316264219595.31</v>
      </c>
      <c r="G1132" s="5"/>
    </row>
    <row r="1133" spans="1:7" x14ac:dyDescent="0.35">
      <c r="A1133" s="4">
        <v>4135052</v>
      </c>
      <c r="B1133" s="5" t="str">
        <f>IFERROR(IFERROR(INDEX([5]GLM00850!$A$10:$F$6300,MATCH(TEXT($A1133,0),[5]GLM00850!$A$10:$A$6300,0),2),INDEX([5]GLM00850!$A$10:$F$6300,MATCH($A1133*1,[5]GLM00850!$A$10:$A$6300,0),2)),"")</f>
        <v>X REEXP ACT POSICION PR</v>
      </c>
      <c r="C1133" s="5">
        <f>IFERROR(IFERROR(INDEX([5]GLM00850!$A$10:$F$6300,MATCH(TEXT($A1133,0),[5]GLM00850!$A$10:$A$6300,0),6),INDEX([5]GLM00850!$A$10:$F$6300,MATCH($A1133*1,[5]GLM00850!$A$10:$A$6300,0),6)),0)</f>
        <v>-316264219595.31</v>
      </c>
      <c r="G1133" s="5"/>
    </row>
    <row r="1134" spans="1:7" x14ac:dyDescent="0.35">
      <c r="A1134" s="4">
        <v>413510</v>
      </c>
      <c r="B1134" s="5" t="str">
        <f>IFERROR(IFERROR(INDEX([5]GLM00850!$A$10:$F$6300,MATCH(TEXT($A1134,0),[5]GLM00850!$A$10:$A$6300,0),2),INDEX([5]GLM00850!$A$10:$F$6300,MATCH($A1134*1,[5]GLM00850!$A$10:$A$6300,0),2)),"")</f>
        <v>X REALIZACION ACT POSIC</v>
      </c>
      <c r="C1134" s="5">
        <f>IFERROR(IFERROR(INDEX([5]GLM00850!$A$10:$F$6300,MATCH(TEXT($A1134,0),[5]GLM00850!$A$10:$A$6300,0),6),INDEX([5]GLM00850!$A$10:$F$6300,MATCH($A1134*1,[5]GLM00850!$A$10:$A$6300,0),6)),0)</f>
        <v>-8374884117.2799997</v>
      </c>
      <c r="G1134" s="5"/>
    </row>
    <row r="1135" spans="1:7" x14ac:dyDescent="0.35">
      <c r="A1135" s="4">
        <v>4135102</v>
      </c>
      <c r="B1135" s="5" t="str">
        <f>IFERROR(IFERROR(INDEX([5]GLM00850!$A$10:$F$6300,MATCH(TEXT($A1135,0),[5]GLM00850!$A$10:$A$6300,0),2),INDEX([5]GLM00850!$A$10:$F$6300,MATCH($A1135*1,[5]GLM00850!$A$10:$A$6300,0),2)),"")</f>
        <v>X REALIZACION ACT POSIC</v>
      </c>
      <c r="C1135" s="5">
        <f>IFERROR(IFERROR(INDEX([5]GLM00850!$A$10:$F$6300,MATCH(TEXT($A1135,0),[5]GLM00850!$A$10:$A$6300,0),6),INDEX([5]GLM00850!$A$10:$F$6300,MATCH($A1135*1,[5]GLM00850!$A$10:$A$6300,0),6)),0)</f>
        <v>-8374884117.2799997</v>
      </c>
      <c r="G1135" s="5"/>
    </row>
    <row r="1136" spans="1:7" x14ac:dyDescent="0.35">
      <c r="A1136" s="4">
        <v>413525</v>
      </c>
      <c r="B1136" s="5" t="str">
        <f>IFERROR(IFERROR(INDEX([5]GLM00850!$A$10:$F$6300,MATCH(TEXT($A1136,0),[5]GLM00850!$A$10:$A$6300,0),2),INDEX([5]GLM00850!$A$10:$F$6300,MATCH($A1136*1,[5]GLM00850!$A$10:$A$6300,0),2)),"")</f>
        <v>X REEXP PASIVOS POSICIO</v>
      </c>
      <c r="C1136" s="5">
        <f>IFERROR(IFERROR(INDEX([5]GLM00850!$A$10:$F$6300,MATCH(TEXT($A1136,0),[5]GLM00850!$A$10:$A$6300,0),6),INDEX([5]GLM00850!$A$10:$F$6300,MATCH($A1136*1,[5]GLM00850!$A$10:$A$6300,0),6)),0)</f>
        <v>-17577100252.040001</v>
      </c>
      <c r="G1136" s="5"/>
    </row>
    <row r="1137" spans="1:7" x14ac:dyDescent="0.35">
      <c r="A1137" s="4">
        <v>4135252</v>
      </c>
      <c r="B1137" s="5" t="str">
        <f>IFERROR(IFERROR(INDEX([5]GLM00850!$A$10:$F$6300,MATCH(TEXT($A1137,0),[5]GLM00850!$A$10:$A$6300,0),2),INDEX([5]GLM00850!$A$10:$F$6300,MATCH($A1137*1,[5]GLM00850!$A$10:$A$6300,0),2)),"")</f>
        <v>X REEXP PASIVOS POSICIO</v>
      </c>
      <c r="C1137" s="5">
        <f>IFERROR(IFERROR(INDEX([5]GLM00850!$A$10:$F$6300,MATCH(TEXT($A1137,0),[5]GLM00850!$A$10:$A$6300,0),6),INDEX([5]GLM00850!$A$10:$F$6300,MATCH($A1137*1,[5]GLM00850!$A$10:$A$6300,0),6)),0)</f>
        <v>-17577100252.040001</v>
      </c>
      <c r="G1137" s="5"/>
    </row>
    <row r="1138" spans="1:7" x14ac:dyDescent="0.35">
      <c r="A1138" s="4">
        <v>4139</v>
      </c>
      <c r="B1138" s="5" t="str">
        <f>IFERROR(IFERROR(INDEX([5]GLM00850!$A$10:$F$6300,MATCH(TEXT($A1138,0),[5]GLM00850!$A$10:$A$6300,0),2),INDEX([5]GLM00850!$A$10:$F$6300,MATCH($A1138*1,[5]GLM00850!$A$10:$A$6300,0),2)),"")</f>
        <v>VLR DERIVADOS - COBERTU</v>
      </c>
      <c r="C1138" s="5">
        <f>IFERROR(IFERROR(INDEX([5]GLM00850!$A$10:$F$6300,MATCH(TEXT($A1138,0),[5]GLM00850!$A$10:$A$6300,0),6),INDEX([5]GLM00850!$A$10:$F$6300,MATCH($A1138*1,[5]GLM00850!$A$10:$A$6300,0),6)),0)</f>
        <v>-376160027929.34003</v>
      </c>
      <c r="G1138" s="5"/>
    </row>
    <row r="1139" spans="1:7" x14ac:dyDescent="0.35">
      <c r="A1139" s="4">
        <v>413905</v>
      </c>
      <c r="B1139" s="5" t="str">
        <f>IFERROR(IFERROR(INDEX([5]GLM00850!$A$10:$F$6300,MATCH(TEXT($A1139,0),[5]GLM00850!$A$10:$A$6300,0),2),INDEX([5]GLM00850!$A$10:$F$6300,MATCH($A1139*1,[5]GLM00850!$A$10:$A$6300,0),2)),"")</f>
        <v>FORWARDS MDAS (PESO/DOL</v>
      </c>
      <c r="C1139" s="5">
        <f>IFERROR(IFERROR(INDEX([5]GLM00850!$A$10:$F$6300,MATCH(TEXT($A1139,0),[5]GLM00850!$A$10:$A$6300,0),6),INDEX([5]GLM00850!$A$10:$F$6300,MATCH($A1139*1,[5]GLM00850!$A$10:$A$6300,0),6)),0)</f>
        <v>-351976950093.59003</v>
      </c>
      <c r="G1139" s="5"/>
    </row>
    <row r="1140" spans="1:7" x14ac:dyDescent="0.35">
      <c r="A1140" s="4">
        <v>4139051</v>
      </c>
      <c r="B1140" s="5" t="str">
        <f>IFERROR(IFERROR(INDEX([5]GLM00850!$A$10:$F$6300,MATCH(TEXT($A1140,0),[5]GLM00850!$A$10:$A$6300,0),2),INDEX([5]GLM00850!$A$10:$F$6300,MATCH($A1140*1,[5]GLM00850!$A$10:$A$6300,0),2)),"")</f>
        <v>FORWARDS MDAS (PESO/DOL</v>
      </c>
      <c r="C1140" s="5">
        <f>IFERROR(IFERROR(INDEX([5]GLM00850!$A$10:$F$6300,MATCH(TEXT($A1140,0),[5]GLM00850!$A$10:$A$6300,0),6),INDEX([5]GLM00850!$A$10:$F$6300,MATCH($A1140*1,[5]GLM00850!$A$10:$A$6300,0),6)),0)</f>
        <v>-97219705.780000001</v>
      </c>
      <c r="G1140" s="5"/>
    </row>
    <row r="1141" spans="1:7" x14ac:dyDescent="0.35">
      <c r="A1141" s="4">
        <v>4139052</v>
      </c>
      <c r="B1141" s="5" t="str">
        <f>IFERROR(IFERROR(INDEX([5]GLM00850!$A$10:$F$6300,MATCH(TEXT($A1141,0),[5]GLM00850!$A$10:$A$6300,0),2),INDEX([5]GLM00850!$A$10:$F$6300,MATCH($A1141*1,[5]GLM00850!$A$10:$A$6300,0),2)),"")</f>
        <v>FORWARDS MDAS (PESO/DOL</v>
      </c>
      <c r="C1141" s="5">
        <f>IFERROR(IFERROR(INDEX([5]GLM00850!$A$10:$F$6300,MATCH(TEXT($A1141,0),[5]GLM00850!$A$10:$A$6300,0),6),INDEX([5]GLM00850!$A$10:$F$6300,MATCH($A1141*1,[5]GLM00850!$A$10:$A$6300,0),6)),0)</f>
        <v>-351879730387.81</v>
      </c>
      <c r="G1141" s="5"/>
    </row>
    <row r="1142" spans="1:7" x14ac:dyDescent="0.35">
      <c r="A1142" s="4">
        <v>413930</v>
      </c>
      <c r="B1142" s="5" t="str">
        <f>IFERROR(IFERROR(INDEX([5]GLM00850!$A$10:$F$6300,MATCH(TEXT($A1142,0),[5]GLM00850!$A$10:$A$6300,0),2),INDEX([5]GLM00850!$A$10:$F$6300,MATCH($A1142*1,[5]GLM00850!$A$10:$A$6300,0),2)),"")</f>
        <v>SWAPS MONEDAS</v>
      </c>
      <c r="C1142" s="5">
        <f>IFERROR(IFERROR(INDEX([5]GLM00850!$A$10:$F$6300,MATCH(TEXT($A1142,0),[5]GLM00850!$A$10:$A$6300,0),6),INDEX([5]GLM00850!$A$10:$F$6300,MATCH($A1142*1,[5]GLM00850!$A$10:$A$6300,0),6)),0)</f>
        <v>-2011103589.75</v>
      </c>
      <c r="G1142" s="5"/>
    </row>
    <row r="1143" spans="1:7" x14ac:dyDescent="0.35">
      <c r="A1143" s="4">
        <v>4139301</v>
      </c>
      <c r="B1143" s="5" t="str">
        <f>IFERROR(IFERROR(INDEX([5]GLM00850!$A$10:$F$6300,MATCH(TEXT($A1143,0),[5]GLM00850!$A$10:$A$6300,0),2),INDEX([5]GLM00850!$A$10:$F$6300,MATCH($A1143*1,[5]GLM00850!$A$10:$A$6300,0),2)),"")</f>
        <v>SWAPS MONEDAS</v>
      </c>
      <c r="C1143" s="5">
        <f>IFERROR(IFERROR(INDEX([5]GLM00850!$A$10:$F$6300,MATCH(TEXT($A1143,0),[5]GLM00850!$A$10:$A$6300,0),6),INDEX([5]GLM00850!$A$10:$F$6300,MATCH($A1143*1,[5]GLM00850!$A$10:$A$6300,0),6)),0)</f>
        <v>-10941801.060000001</v>
      </c>
      <c r="G1143" s="5"/>
    </row>
    <row r="1144" spans="1:7" x14ac:dyDescent="0.35">
      <c r="A1144" s="4">
        <v>4139302</v>
      </c>
      <c r="B1144" s="5" t="str">
        <f>IFERROR(IFERROR(INDEX([5]GLM00850!$A$10:$F$6300,MATCH(TEXT($A1144,0),[5]GLM00850!$A$10:$A$6300,0),2),INDEX([5]GLM00850!$A$10:$F$6300,MATCH($A1144*1,[5]GLM00850!$A$10:$A$6300,0),2)),"")</f>
        <v>SWAPS DE MONEDAS</v>
      </c>
      <c r="C1144" s="5">
        <f>IFERROR(IFERROR(INDEX([5]GLM00850!$A$10:$F$6300,MATCH(TEXT($A1144,0),[5]GLM00850!$A$10:$A$6300,0),6),INDEX([5]GLM00850!$A$10:$F$6300,MATCH($A1144*1,[5]GLM00850!$A$10:$A$6300,0),6)),0)</f>
        <v>-2000161788.6900001</v>
      </c>
      <c r="G1144" s="5"/>
    </row>
    <row r="1145" spans="1:7" x14ac:dyDescent="0.35">
      <c r="A1145" s="4">
        <v>413932</v>
      </c>
      <c r="B1145" s="5" t="str">
        <f>IFERROR(IFERROR(INDEX([5]GLM00850!$A$10:$F$6300,MATCH(TEXT($A1145,0),[5]GLM00850!$A$10:$A$6300,0),2),INDEX([5]GLM00850!$A$10:$F$6300,MATCH($A1145*1,[5]GLM00850!$A$10:$A$6300,0),2)),"")</f>
        <v>SWAPS TASAS INTERES</v>
      </c>
      <c r="C1145" s="5">
        <f>IFERROR(IFERROR(INDEX([5]GLM00850!$A$10:$F$6300,MATCH(TEXT($A1145,0),[5]GLM00850!$A$10:$A$6300,0),6),INDEX([5]GLM00850!$A$10:$F$6300,MATCH($A1145*1,[5]GLM00850!$A$10:$A$6300,0),6)),0)</f>
        <v>-22171974246</v>
      </c>
      <c r="G1145" s="5"/>
    </row>
    <row r="1146" spans="1:7" x14ac:dyDescent="0.35">
      <c r="A1146" s="4">
        <v>4139321</v>
      </c>
      <c r="B1146" s="5" t="str">
        <f>IFERROR(IFERROR(INDEX([5]GLM00850!$A$10:$F$6300,MATCH(TEXT($A1146,0),[5]GLM00850!$A$10:$A$6300,0),2),INDEX([5]GLM00850!$A$10:$F$6300,MATCH($A1146*1,[5]GLM00850!$A$10:$A$6300,0),2)),"")</f>
        <v>SWAPS TASAS INTERES</v>
      </c>
      <c r="C1146" s="5">
        <f>IFERROR(IFERROR(INDEX([5]GLM00850!$A$10:$F$6300,MATCH(TEXT($A1146,0),[5]GLM00850!$A$10:$A$6300,0),6),INDEX([5]GLM00850!$A$10:$F$6300,MATCH($A1146*1,[5]GLM00850!$A$10:$A$6300,0),6)),0)</f>
        <v>-22171974246</v>
      </c>
      <c r="G1146" s="5"/>
    </row>
    <row r="1147" spans="1:7" x14ac:dyDescent="0.35">
      <c r="A1147" s="4">
        <v>4140</v>
      </c>
      <c r="B1147" s="5" t="str">
        <f>IFERROR(IFERROR(INDEX([5]GLM00850!$A$10:$F$6300,MATCH(TEXT($A1147,0),[5]GLM00850!$A$10:$A$6300,0),2),INDEX([5]GLM00850!$A$10:$F$6300,MATCH($A1147*1,[5]GLM00850!$A$10:$A$6300,0),2)),"")</f>
        <v>DIVIDENDOS Y PARTICIPAC</v>
      </c>
      <c r="C1147" s="5">
        <f>IFERROR(IFERROR(INDEX([5]GLM00850!$A$10:$F$6300,MATCH(TEXT($A1147,0),[5]GLM00850!$A$10:$A$6300,0),6),INDEX([5]GLM00850!$A$10:$F$6300,MATCH($A1147*1,[5]GLM00850!$A$10:$A$6300,0),6)),0)</f>
        <v>-8025500218.1700001</v>
      </c>
      <c r="G1147" s="5"/>
    </row>
    <row r="1148" spans="1:7" x14ac:dyDescent="0.35">
      <c r="A1148" s="4">
        <v>414010</v>
      </c>
      <c r="B1148" s="5" t="str">
        <f>IFERROR(IFERROR(INDEX([5]GLM00850!$A$10:$F$6300,MATCH(TEXT($A1148,0),[5]GLM00850!$A$10:$A$6300,0),2),INDEX([5]GLM00850!$A$10:$F$6300,MATCH($A1148*1,[5]GLM00850!$A$10:$A$6300,0),2)),"")</f>
        <v>OTRAS PERSONAS JURIDICA</v>
      </c>
      <c r="C1148" s="5">
        <f>IFERROR(IFERROR(INDEX([5]GLM00850!$A$10:$F$6300,MATCH(TEXT($A1148,0),[5]GLM00850!$A$10:$A$6300,0),6),INDEX([5]GLM00850!$A$10:$F$6300,MATCH($A1148*1,[5]GLM00850!$A$10:$A$6300,0),6)),0)</f>
        <v>-8025500218.1700001</v>
      </c>
      <c r="G1148" s="5"/>
    </row>
    <row r="1149" spans="1:7" x14ac:dyDescent="0.35">
      <c r="A1149" s="4">
        <v>4140101</v>
      </c>
      <c r="B1149" s="5" t="str">
        <f>IFERROR(IFERROR(INDEX([5]GLM00850!$A$10:$F$6300,MATCH(TEXT($A1149,0),[5]GLM00850!$A$10:$A$6300,0),2),INDEX([5]GLM00850!$A$10:$F$6300,MATCH($A1149*1,[5]GLM00850!$A$10:$A$6300,0),2)),"")</f>
        <v>OTRAS PERSONAS JURIDICA</v>
      </c>
      <c r="C1149" s="5">
        <f>IFERROR(IFERROR(INDEX([5]GLM00850!$A$10:$F$6300,MATCH(TEXT($A1149,0),[5]GLM00850!$A$10:$A$6300,0),6),INDEX([5]GLM00850!$A$10:$F$6300,MATCH($A1149*1,[5]GLM00850!$A$10:$A$6300,0),6)),0)</f>
        <v>-8025500218.1700001</v>
      </c>
      <c r="G1149" s="5"/>
    </row>
    <row r="1150" spans="1:7" x14ac:dyDescent="0.35">
      <c r="A1150" s="4">
        <v>4145</v>
      </c>
      <c r="B1150" s="5" t="str">
        <f>IFERROR(IFERROR(INDEX([5]GLM00850!$A$10:$F$6300,MATCH(TEXT($A1150,0),[5]GLM00850!$A$10:$A$6300,0),2),INDEX([5]GLM00850!$A$10:$F$6300,MATCH($A1150*1,[5]GLM00850!$A$10:$A$6300,0),2)),"")</f>
        <v>ARRENDAMIENTOS</v>
      </c>
      <c r="C1150" s="5">
        <f>IFERROR(IFERROR(INDEX([5]GLM00850!$A$10:$F$6300,MATCH(TEXT($A1150,0),[5]GLM00850!$A$10:$A$6300,0),6),INDEX([5]GLM00850!$A$10:$F$6300,MATCH($A1150*1,[5]GLM00850!$A$10:$A$6300,0),6)),0)</f>
        <v>-55199621.859999999</v>
      </c>
      <c r="G1150" s="5"/>
    </row>
    <row r="1151" spans="1:7" x14ac:dyDescent="0.35">
      <c r="A1151" s="4">
        <v>414505</v>
      </c>
      <c r="B1151" s="5" t="str">
        <f>IFERROR(IFERROR(INDEX([5]GLM00850!$A$10:$F$6300,MATCH(TEXT($A1151,0),[5]GLM00850!$A$10:$A$6300,0),2),INDEX([5]GLM00850!$A$10:$F$6300,MATCH($A1151*1,[5]GLM00850!$A$10:$A$6300,0),2)),"")</f>
        <v>CAJILLAS SEGURIDAD</v>
      </c>
      <c r="C1151" s="5">
        <f>IFERROR(IFERROR(INDEX([5]GLM00850!$A$10:$F$6300,MATCH(TEXT($A1151,0),[5]GLM00850!$A$10:$A$6300,0),6),INDEX([5]GLM00850!$A$10:$F$6300,MATCH($A1151*1,[5]GLM00850!$A$10:$A$6300,0),6)),0)</f>
        <v>-4798.8</v>
      </c>
      <c r="G1151" s="5"/>
    </row>
    <row r="1152" spans="1:7" x14ac:dyDescent="0.35">
      <c r="A1152" s="4">
        <v>4145051</v>
      </c>
      <c r="B1152" s="5" t="str">
        <f>IFERROR(IFERROR(INDEX([5]GLM00850!$A$10:$F$6300,MATCH(TEXT($A1152,0),[5]GLM00850!$A$10:$A$6300,0),2),INDEX([5]GLM00850!$A$10:$F$6300,MATCH($A1152*1,[5]GLM00850!$A$10:$A$6300,0),2)),"")</f>
        <v>CAJILLAS SEGURIDAD</v>
      </c>
      <c r="C1152" s="5">
        <f>IFERROR(IFERROR(INDEX([5]GLM00850!$A$10:$F$6300,MATCH(TEXT($A1152,0),[5]GLM00850!$A$10:$A$6300,0),6),INDEX([5]GLM00850!$A$10:$F$6300,MATCH($A1152*1,[5]GLM00850!$A$10:$A$6300,0),6)),0)</f>
        <v>-4798.8</v>
      </c>
      <c r="G1152" s="5"/>
    </row>
    <row r="1153" spans="1:7" x14ac:dyDescent="0.35">
      <c r="A1153" s="4">
        <v>414515</v>
      </c>
      <c r="B1153" s="5" t="str">
        <f>IFERROR(IFERROR(INDEX([5]GLM00850!$A$10:$F$6300,MATCH(TEXT($A1153,0),[5]GLM00850!$A$10:$A$6300,0),2),INDEX([5]GLM00850!$A$10:$F$6300,MATCH($A1153*1,[5]GLM00850!$A$10:$A$6300,0),2)),"")</f>
        <v>INMUEBLES</v>
      </c>
      <c r="C1153" s="5">
        <f>IFERROR(IFERROR(INDEX([5]GLM00850!$A$10:$F$6300,MATCH(TEXT($A1153,0),[5]GLM00850!$A$10:$A$6300,0),6),INDEX([5]GLM00850!$A$10:$F$6300,MATCH($A1153*1,[5]GLM00850!$A$10:$A$6300,0),6)),0)</f>
        <v>-55194823.060000002</v>
      </c>
      <c r="G1153" s="5"/>
    </row>
    <row r="1154" spans="1:7" x14ac:dyDescent="0.35">
      <c r="A1154" s="4">
        <v>4145151</v>
      </c>
      <c r="B1154" s="5" t="str">
        <f>IFERROR(IFERROR(INDEX([5]GLM00850!$A$10:$F$6300,MATCH(TEXT($A1154,0),[5]GLM00850!$A$10:$A$6300,0),2),INDEX([5]GLM00850!$A$10:$F$6300,MATCH($A1154*1,[5]GLM00850!$A$10:$A$6300,0),2)),"")</f>
        <v>INMUEBLES</v>
      </c>
      <c r="C1154" s="5">
        <f>IFERROR(IFERROR(INDEX([5]GLM00850!$A$10:$F$6300,MATCH(TEXT($A1154,0),[5]GLM00850!$A$10:$A$6300,0),6),INDEX([5]GLM00850!$A$10:$F$6300,MATCH($A1154*1,[5]GLM00850!$A$10:$A$6300,0),6)),0)</f>
        <v>-55194823.060000002</v>
      </c>
      <c r="G1154" s="5"/>
    </row>
    <row r="1155" spans="1:7" x14ac:dyDescent="0.35">
      <c r="A1155" s="4">
        <v>4150</v>
      </c>
      <c r="B1155" s="5" t="str">
        <f>IFERROR(IFERROR(INDEX([5]GLM00850!$A$10:$F$6300,MATCH(TEXT($A1155,0),[5]GLM00850!$A$10:$A$6300,0),2),INDEX([5]GLM00850!$A$10:$F$6300,MATCH($A1155*1,[5]GLM00850!$A$10:$A$6300,0),2)),"")</f>
        <v>X METODO PARTICIPACION</v>
      </c>
      <c r="C1155" s="5">
        <f>IFERROR(IFERROR(INDEX([5]GLM00850!$A$10:$F$6300,MATCH(TEXT($A1155,0),[5]GLM00850!$A$10:$A$6300,0),6),INDEX([5]GLM00850!$A$10:$F$6300,MATCH($A1155*1,[5]GLM00850!$A$10:$A$6300,0),6)),0)</f>
        <v>-49219691134.080002</v>
      </c>
      <c r="G1155" s="5"/>
    </row>
    <row r="1156" spans="1:7" x14ac:dyDescent="0.35">
      <c r="A1156" s="4">
        <v>415005</v>
      </c>
      <c r="B1156" s="5" t="str">
        <f>IFERROR(IFERROR(INDEX([5]GLM00850!$A$10:$F$6300,MATCH(TEXT($A1156,0),[5]GLM00850!$A$10:$A$6300,0),2),INDEX([5]GLM00850!$A$10:$F$6300,MATCH($A1156*1,[5]GLM00850!$A$10:$A$6300,0),2)),"")</f>
        <v>EN SUBSIDIARIAS</v>
      </c>
      <c r="C1156" s="5">
        <f>IFERROR(IFERROR(INDEX([5]GLM00850!$A$10:$F$6300,MATCH(TEXT($A1156,0),[5]GLM00850!$A$10:$A$6300,0),6),INDEX([5]GLM00850!$A$10:$F$6300,MATCH($A1156*1,[5]GLM00850!$A$10:$A$6300,0),6)),0)</f>
        <v>-49219691134.080002</v>
      </c>
      <c r="G1156" s="5"/>
    </row>
    <row r="1157" spans="1:7" x14ac:dyDescent="0.35">
      <c r="A1157" s="4">
        <v>4150051</v>
      </c>
      <c r="B1157" s="5" t="str">
        <f>IFERROR(IFERROR(INDEX([5]GLM00850!$A$10:$F$6300,MATCH(TEXT($A1157,0),[5]GLM00850!$A$10:$A$6300,0),2),INDEX([5]GLM00850!$A$10:$F$6300,MATCH($A1157*1,[5]GLM00850!$A$10:$A$6300,0),2)),"")</f>
        <v>EN SUBSIDIARIAS</v>
      </c>
      <c r="C1157" s="5">
        <f>IFERROR(IFERROR(INDEX([5]GLM00850!$A$10:$F$6300,MATCH(TEXT($A1157,0),[5]GLM00850!$A$10:$A$6300,0),6),INDEX([5]GLM00850!$A$10:$F$6300,MATCH($A1157*1,[5]GLM00850!$A$10:$A$6300,0),6)),0)</f>
        <v>-8129265093.54</v>
      </c>
      <c r="G1157" s="5"/>
    </row>
    <row r="1158" spans="1:7" x14ac:dyDescent="0.35">
      <c r="A1158" s="4">
        <v>4150052</v>
      </c>
      <c r="B1158" s="5" t="str">
        <f>IFERROR(IFERROR(INDEX([5]GLM00850!$A$10:$F$6300,MATCH(TEXT($A1158,0),[5]GLM00850!$A$10:$A$6300,0),2),INDEX([5]GLM00850!$A$10:$F$6300,MATCH($A1158*1,[5]GLM00850!$A$10:$A$6300,0),2)),"")</f>
        <v>EN SUBSIDIARIAS</v>
      </c>
      <c r="C1158" s="5">
        <f>IFERROR(IFERROR(INDEX([5]GLM00850!$A$10:$F$6300,MATCH(TEXT($A1158,0),[5]GLM00850!$A$10:$A$6300,0),6),INDEX([5]GLM00850!$A$10:$F$6300,MATCH($A1158*1,[5]GLM00850!$A$10:$A$6300,0),6)),0)</f>
        <v>-41090426040.540001</v>
      </c>
      <c r="G1158" s="5"/>
    </row>
    <row r="1159" spans="1:7" x14ac:dyDescent="0.35">
      <c r="A1159" s="4">
        <v>4191</v>
      </c>
      <c r="B1159" s="5" t="str">
        <f>IFERROR(IFERROR(INDEX([5]GLM00850!$A$10:$F$6300,MATCH(TEXT($A1159,0),[5]GLM00850!$A$10:$A$6300,0),2),INDEX([5]GLM00850!$A$10:$F$6300,MATCH($A1159*1,[5]GLM00850!$A$10:$A$6300,0),2)),"")</f>
        <v>RECUPERACIONES RIESGO O</v>
      </c>
      <c r="C1159" s="5">
        <f>IFERROR(IFERROR(INDEX([5]GLM00850!$A$10:$F$6300,MATCH(TEXT($A1159,0),[5]GLM00850!$A$10:$A$6300,0),6),INDEX([5]GLM00850!$A$10:$F$6300,MATCH($A1159*1,[5]GLM00850!$A$10:$A$6300,0),6)),0)</f>
        <v>-666064361.62</v>
      </c>
      <c r="G1159" s="5"/>
    </row>
    <row r="1160" spans="1:7" x14ac:dyDescent="0.35">
      <c r="A1160" s="4">
        <v>419105</v>
      </c>
      <c r="B1160" s="5" t="str">
        <f>IFERROR(IFERROR(INDEX([5]GLM00850!$A$10:$F$6300,MATCH(TEXT($A1160,0),[5]GLM00850!$A$10:$A$6300,0),2),INDEX([5]GLM00850!$A$10:$F$6300,MATCH($A1160*1,[5]GLM00850!$A$10:$A$6300,0),2)),"")</f>
        <v>RECUPERACIONES X SEGURO</v>
      </c>
      <c r="C1160" s="5">
        <f>IFERROR(IFERROR(INDEX([5]GLM00850!$A$10:$F$6300,MATCH(TEXT($A1160,0),[5]GLM00850!$A$10:$A$6300,0),6),INDEX([5]GLM00850!$A$10:$F$6300,MATCH($A1160*1,[5]GLM00850!$A$10:$A$6300,0),6)),0)</f>
        <v>-11489968</v>
      </c>
      <c r="G1160" s="5"/>
    </row>
    <row r="1161" spans="1:7" x14ac:dyDescent="0.35">
      <c r="A1161" s="4">
        <v>4191051</v>
      </c>
      <c r="B1161" s="5" t="str">
        <f>IFERROR(IFERROR(INDEX([5]GLM00850!$A$10:$F$6300,MATCH(TEXT($A1161,0),[5]GLM00850!$A$10:$A$6300,0),2),INDEX([5]GLM00850!$A$10:$F$6300,MATCH($A1161*1,[5]GLM00850!$A$10:$A$6300,0),2)),"")</f>
        <v>RECUPERACIONES X SEGURO</v>
      </c>
      <c r="C1161" s="5">
        <f>IFERROR(IFERROR(INDEX([5]GLM00850!$A$10:$F$6300,MATCH(TEXT($A1161,0),[5]GLM00850!$A$10:$A$6300,0),6),INDEX([5]GLM00850!$A$10:$F$6300,MATCH($A1161*1,[5]GLM00850!$A$10:$A$6300,0),6)),0)</f>
        <v>-11489968</v>
      </c>
      <c r="G1161" s="5"/>
    </row>
    <row r="1162" spans="1:7" x14ac:dyDescent="0.35">
      <c r="A1162" s="4">
        <v>419110</v>
      </c>
      <c r="B1162" s="5" t="str">
        <f>IFERROR(IFERROR(INDEX([5]GLM00850!$A$10:$F$6300,MATCH(TEXT($A1162,0),[5]GLM00850!$A$10:$A$6300,0),2),INDEX([5]GLM00850!$A$10:$F$6300,MATCH($A1162*1,[5]GLM00850!$A$10:$A$6300,0),2)),"")</f>
        <v>RECUPERACION DIF A SEGU</v>
      </c>
      <c r="C1162" s="5">
        <f>IFERROR(IFERROR(INDEX([5]GLM00850!$A$10:$F$6300,MATCH(TEXT($A1162,0),[5]GLM00850!$A$10:$A$6300,0),6),INDEX([5]GLM00850!$A$10:$F$6300,MATCH($A1162*1,[5]GLM00850!$A$10:$A$6300,0),6)),0)</f>
        <v>-654574393.62</v>
      </c>
      <c r="G1162" s="5"/>
    </row>
    <row r="1163" spans="1:7" x14ac:dyDescent="0.35">
      <c r="A1163" s="4">
        <v>4191101</v>
      </c>
      <c r="B1163" s="5" t="str">
        <f>IFERROR(IFERROR(INDEX([5]GLM00850!$A$10:$F$6300,MATCH(TEXT($A1163,0),[5]GLM00850!$A$10:$A$6300,0),2),INDEX([5]GLM00850!$A$10:$F$6300,MATCH($A1163*1,[5]GLM00850!$A$10:$A$6300,0),2)),"")</f>
        <v>RECUPERACION DIF A SEGU</v>
      </c>
      <c r="C1163" s="5">
        <f>IFERROR(IFERROR(INDEX([5]GLM00850!$A$10:$F$6300,MATCH(TEXT($A1163,0),[5]GLM00850!$A$10:$A$6300,0),6),INDEX([5]GLM00850!$A$10:$F$6300,MATCH($A1163*1,[5]GLM00850!$A$10:$A$6300,0),6)),0)</f>
        <v>-654574393.62</v>
      </c>
      <c r="G1163" s="5"/>
    </row>
    <row r="1164" spans="1:7" x14ac:dyDescent="0.35">
      <c r="A1164" s="4">
        <v>4192</v>
      </c>
      <c r="B1164" s="5" t="str">
        <f>IFERROR(IFERROR(INDEX([5]GLM00850!$A$10:$F$6300,MATCH(TEXT($A1164,0),[5]GLM00850!$A$10:$A$6300,0),2),INDEX([5]GLM00850!$A$10:$F$6300,MATCH($A1164*1,[5]GLM00850!$A$10:$A$6300,0),2)),"")</f>
        <v>INDEMNIZACIONES</v>
      </c>
      <c r="C1164" s="5">
        <f>IFERROR(IFERROR(INDEX([5]GLM00850!$A$10:$F$6300,MATCH(TEXT($A1164,0),[5]GLM00850!$A$10:$A$6300,0),6),INDEX([5]GLM00850!$A$10:$F$6300,MATCH($A1164*1,[5]GLM00850!$A$10:$A$6300,0),6)),0)</f>
        <v>-750650</v>
      </c>
      <c r="G1164" s="5"/>
    </row>
    <row r="1165" spans="1:7" x14ac:dyDescent="0.35">
      <c r="A1165" s="4">
        <v>419230</v>
      </c>
      <c r="B1165" s="5" t="str">
        <f>IFERROR(IFERROR(INDEX([5]GLM00850!$A$10:$F$6300,MATCH(TEXT($A1165,0),[5]GLM00850!$A$10:$A$6300,0),2),INDEX([5]GLM00850!$A$10:$F$6300,MATCH($A1165*1,[5]GLM00850!$A$10:$A$6300,0),2)),"")</f>
        <v>POR INCUMPLIMIENTO DE C</v>
      </c>
      <c r="C1165" s="5">
        <f>IFERROR(IFERROR(INDEX([5]GLM00850!$A$10:$F$6300,MATCH(TEXT($A1165,0),[5]GLM00850!$A$10:$A$6300,0),6),INDEX([5]GLM00850!$A$10:$F$6300,MATCH($A1165*1,[5]GLM00850!$A$10:$A$6300,0),6)),0)</f>
        <v>-750650</v>
      </c>
      <c r="G1165" s="5"/>
    </row>
    <row r="1166" spans="1:7" x14ac:dyDescent="0.35">
      <c r="A1166" s="4">
        <v>4192301</v>
      </c>
      <c r="B1166" s="5" t="str">
        <f>IFERROR(IFERROR(INDEX([5]GLM00850!$A$10:$F$6300,MATCH(TEXT($A1166,0),[5]GLM00850!$A$10:$A$6300,0),2),INDEX([5]GLM00850!$A$10:$F$6300,MATCH($A1166*1,[5]GLM00850!$A$10:$A$6300,0),2)),"")</f>
        <v>POR INCUMPLIMIENTO DE C</v>
      </c>
      <c r="C1166" s="5">
        <f>IFERROR(IFERROR(INDEX([5]GLM00850!$A$10:$F$6300,MATCH(TEXT($A1166,0),[5]GLM00850!$A$10:$A$6300,0),6),INDEX([5]GLM00850!$A$10:$F$6300,MATCH($A1166*1,[5]GLM00850!$A$10:$A$6300,0),6)),0)</f>
        <v>-750650</v>
      </c>
      <c r="G1166" s="5"/>
    </row>
    <row r="1167" spans="1:7" x14ac:dyDescent="0.35">
      <c r="A1167" s="4">
        <v>4195</v>
      </c>
      <c r="B1167" s="5" t="str">
        <f>IFERROR(IFERROR(INDEX([5]GLM00850!$A$10:$F$6300,MATCH(TEXT($A1167,0),[5]GLM00850!$A$10:$A$6300,0),2),INDEX([5]GLM00850!$A$10:$F$6300,MATCH($A1167*1,[5]GLM00850!$A$10:$A$6300,0),2)),"")</f>
        <v>DIVERSOS</v>
      </c>
      <c r="C1167" s="5">
        <f>IFERROR(IFERROR(INDEX([5]GLM00850!$A$10:$F$6300,MATCH(TEXT($A1167,0),[5]GLM00850!$A$10:$A$6300,0),6),INDEX([5]GLM00850!$A$10:$F$6300,MATCH($A1167*1,[5]GLM00850!$A$10:$A$6300,0),6)),0)</f>
        <v>-52163707391.410004</v>
      </c>
      <c r="G1167" s="5"/>
    </row>
    <row r="1168" spans="1:7" x14ac:dyDescent="0.35">
      <c r="A1168" s="4">
        <v>419505</v>
      </c>
      <c r="B1168" s="5" t="str">
        <f>IFERROR(IFERROR(INDEX([5]GLM00850!$A$10:$F$6300,MATCH(TEXT($A1168,0),[5]GLM00850!$A$10:$A$6300,0),2),INDEX([5]GLM00850!$A$10:$F$6300,MATCH($A1168*1,[5]GLM00850!$A$10:$A$6300,0),2)),"")</f>
        <v>VENTA DE CHEQUERAS</v>
      </c>
      <c r="C1168" s="5">
        <f>IFERROR(IFERROR(INDEX([5]GLM00850!$A$10:$F$6300,MATCH(TEXT($A1168,0),[5]GLM00850!$A$10:$A$6300,0),6),INDEX([5]GLM00850!$A$10:$F$6300,MATCH($A1168*1,[5]GLM00850!$A$10:$A$6300,0),6)),0)</f>
        <v>-451017976</v>
      </c>
      <c r="G1168" s="5"/>
    </row>
    <row r="1169" spans="1:7" x14ac:dyDescent="0.35">
      <c r="A1169" s="4">
        <v>4195051</v>
      </c>
      <c r="B1169" s="5" t="str">
        <f>IFERROR(IFERROR(INDEX([5]GLM00850!$A$10:$F$6300,MATCH(TEXT($A1169,0),[5]GLM00850!$A$10:$A$6300,0),2),INDEX([5]GLM00850!$A$10:$F$6300,MATCH($A1169*1,[5]GLM00850!$A$10:$A$6300,0),2)),"")</f>
        <v>VENTA DE CHEQUERAS</v>
      </c>
      <c r="C1169" s="5">
        <f>IFERROR(IFERROR(INDEX([5]GLM00850!$A$10:$F$6300,MATCH(TEXT($A1169,0),[5]GLM00850!$A$10:$A$6300,0),6),INDEX([5]GLM00850!$A$10:$F$6300,MATCH($A1169*1,[5]GLM00850!$A$10:$A$6300,0),6)),0)</f>
        <v>-451017976</v>
      </c>
      <c r="G1169" s="5"/>
    </row>
    <row r="1170" spans="1:7" x14ac:dyDescent="0.35">
      <c r="A1170" s="4">
        <v>419530</v>
      </c>
      <c r="B1170" s="5" t="str">
        <f>IFERROR(IFERROR(INDEX([5]GLM00850!$A$10:$F$6300,MATCH(TEXT($A1170,0),[5]GLM00850!$A$10:$A$6300,0),2),INDEX([5]GLM00850!$A$10:$F$6300,MATCH($A1170*1,[5]GLM00850!$A$10:$A$6300,0),2)),"")</f>
        <v>RECOBROS Y RECUPERACION</v>
      </c>
      <c r="C1170" s="5">
        <f>IFERROR(IFERROR(INDEX([5]GLM00850!$A$10:$F$6300,MATCH(TEXT($A1170,0),[5]GLM00850!$A$10:$A$6300,0),6),INDEX([5]GLM00850!$A$10:$F$6300,MATCH($A1170*1,[5]GLM00850!$A$10:$A$6300,0),6)),0)</f>
        <v>-11736964236.52</v>
      </c>
      <c r="G1170" s="5"/>
    </row>
    <row r="1171" spans="1:7" x14ac:dyDescent="0.35">
      <c r="A1171" s="4">
        <v>4195301</v>
      </c>
      <c r="B1171" s="5" t="str">
        <f>IFERROR(IFERROR(INDEX([5]GLM00850!$A$10:$F$6300,MATCH(TEXT($A1171,0),[5]GLM00850!$A$10:$A$6300,0),2),INDEX([5]GLM00850!$A$10:$F$6300,MATCH($A1171*1,[5]GLM00850!$A$10:$A$6300,0),2)),"")</f>
        <v>RECOBROS Y RECUPERACION</v>
      </c>
      <c r="C1171" s="5">
        <f>IFERROR(IFERROR(INDEX([5]GLM00850!$A$10:$F$6300,MATCH(TEXT($A1171,0),[5]GLM00850!$A$10:$A$6300,0),6),INDEX([5]GLM00850!$A$10:$F$6300,MATCH($A1171*1,[5]GLM00850!$A$10:$A$6300,0),6)),0)</f>
        <v>-11656392252.860001</v>
      </c>
      <c r="G1171" s="5"/>
    </row>
    <row r="1172" spans="1:7" x14ac:dyDescent="0.35">
      <c r="A1172" s="4">
        <v>4195302</v>
      </c>
      <c r="B1172" s="5" t="str">
        <f>IFERROR(IFERROR(INDEX([5]GLM00850!$A$10:$F$6300,MATCH(TEXT($A1172,0),[5]GLM00850!$A$10:$A$6300,0),2),INDEX([5]GLM00850!$A$10:$F$6300,MATCH($A1172*1,[5]GLM00850!$A$10:$A$6300,0),2)),"")</f>
        <v>RECOBROS Y RECUPERACION</v>
      </c>
      <c r="C1172" s="5">
        <f>IFERROR(IFERROR(INDEX([5]GLM00850!$A$10:$F$6300,MATCH(TEXT($A1172,0),[5]GLM00850!$A$10:$A$6300,0),6),INDEX([5]GLM00850!$A$10:$F$6300,MATCH($A1172*1,[5]GLM00850!$A$10:$A$6300,0),6)),0)</f>
        <v>-80571983.659999996</v>
      </c>
      <c r="G1172" s="5"/>
    </row>
    <row r="1173" spans="1:7" x14ac:dyDescent="0.35">
      <c r="A1173" s="4">
        <v>419595</v>
      </c>
      <c r="B1173" s="5" t="str">
        <f>IFERROR(IFERROR(INDEX([5]GLM00850!$A$10:$F$6300,MATCH(TEXT($A1173,0),[5]GLM00850!$A$10:$A$6300,0),2),INDEX([5]GLM00850!$A$10:$F$6300,MATCH($A1173*1,[5]GLM00850!$A$10:$A$6300,0),2)),"")</f>
        <v>OTROS</v>
      </c>
      <c r="C1173" s="5">
        <f>IFERROR(IFERROR(INDEX([5]GLM00850!$A$10:$F$6300,MATCH(TEXT($A1173,0),[5]GLM00850!$A$10:$A$6300,0),6),INDEX([5]GLM00850!$A$10:$F$6300,MATCH($A1173*1,[5]GLM00850!$A$10:$A$6300,0),6)),0)</f>
        <v>-39975725178.889999</v>
      </c>
      <c r="G1173" s="5"/>
    </row>
    <row r="1174" spans="1:7" x14ac:dyDescent="0.35">
      <c r="A1174" s="4">
        <v>4195951</v>
      </c>
      <c r="B1174" s="5" t="str">
        <f>IFERROR(IFERROR(INDEX([5]GLM00850!$A$10:$F$6300,MATCH(TEXT($A1174,0),[5]GLM00850!$A$10:$A$6300,0),2),INDEX([5]GLM00850!$A$10:$F$6300,MATCH($A1174*1,[5]GLM00850!$A$10:$A$6300,0),2)),"")</f>
        <v>OTROS</v>
      </c>
      <c r="C1174" s="5">
        <f>IFERROR(IFERROR(INDEX([5]GLM00850!$A$10:$F$6300,MATCH(TEXT($A1174,0),[5]GLM00850!$A$10:$A$6300,0),6),INDEX([5]GLM00850!$A$10:$F$6300,MATCH($A1174*1,[5]GLM00850!$A$10:$A$6300,0),6)),0)</f>
        <v>-39929092882.07</v>
      </c>
      <c r="G1174" s="5"/>
    </row>
    <row r="1175" spans="1:7" x14ac:dyDescent="0.35">
      <c r="A1175" s="4">
        <v>4195952</v>
      </c>
      <c r="B1175" s="5" t="str">
        <f>IFERROR(IFERROR(INDEX([5]GLM00850!$A$10:$F$6300,MATCH(TEXT($A1175,0),[5]GLM00850!$A$10:$A$6300,0),2),INDEX([5]GLM00850!$A$10:$F$6300,MATCH($A1175*1,[5]GLM00850!$A$10:$A$6300,0),2)),"")</f>
        <v>OTROS</v>
      </c>
      <c r="C1175" s="5">
        <f>IFERROR(IFERROR(INDEX([5]GLM00850!$A$10:$F$6300,MATCH(TEXT($A1175,0),[5]GLM00850!$A$10:$A$6300,0),6),INDEX([5]GLM00850!$A$10:$F$6300,MATCH($A1175*1,[5]GLM00850!$A$10:$A$6300,0),6)),0)</f>
        <v>-46632296.82</v>
      </c>
      <c r="G1175" s="5"/>
    </row>
    <row r="1176" spans="1:7" x14ac:dyDescent="0.35">
      <c r="A1176" s="4">
        <v>4196</v>
      </c>
      <c r="B1176" s="5" t="str">
        <f>IFERROR(IFERROR(INDEX([5]GLM00850!$A$10:$F$6300,MATCH(TEXT($A1176,0),[5]GLM00850!$A$10:$A$6300,0),2),INDEX([5]GLM00850!$A$10:$F$6300,MATCH($A1176*1,[5]GLM00850!$A$10:$A$6300,0),2)),"")</f>
        <v>ING OPERACIONALES LEASI</v>
      </c>
      <c r="C1176" s="5">
        <f>IFERROR(IFERROR(INDEX([5]GLM00850!$A$10:$F$6300,MATCH(TEXT($A1176,0),[5]GLM00850!$A$10:$A$6300,0),6),INDEX([5]GLM00850!$A$10:$F$6300,MATCH($A1176*1,[5]GLM00850!$A$10:$A$6300,0),6)),0)</f>
        <v>-143483747937.87</v>
      </c>
      <c r="G1176" s="5"/>
    </row>
    <row r="1177" spans="1:7" x14ac:dyDescent="0.35">
      <c r="A1177" s="4">
        <v>419620</v>
      </c>
      <c r="B1177" s="5" t="str">
        <f>IFERROR(IFERROR(INDEX([5]GLM00850!$A$10:$F$6300,MATCH(TEXT($A1177,0),[5]GLM00850!$A$10:$A$6300,0),2),INDEX([5]GLM00850!$A$10:$F$6300,MATCH($A1177*1,[5]GLM00850!$A$10:$A$6300,0),2)),"")</f>
        <v>SANCIONES X INCUMPLIMIE</v>
      </c>
      <c r="C1177" s="5">
        <f>IFERROR(IFERROR(INDEX([5]GLM00850!$A$10:$F$6300,MATCH(TEXT($A1177,0),[5]GLM00850!$A$10:$A$6300,0),6),INDEX([5]GLM00850!$A$10:$F$6300,MATCH($A1177*1,[5]GLM00850!$A$10:$A$6300,0),6)),0)</f>
        <v>-1043411775</v>
      </c>
      <c r="G1177" s="5"/>
    </row>
    <row r="1178" spans="1:7" x14ac:dyDescent="0.35">
      <c r="A1178" s="4">
        <v>4196201</v>
      </c>
      <c r="B1178" s="5" t="str">
        <f>IFERROR(IFERROR(INDEX([5]GLM00850!$A$10:$F$6300,MATCH(TEXT($A1178,0),[5]GLM00850!$A$10:$A$6300,0),2),INDEX([5]GLM00850!$A$10:$F$6300,MATCH($A1178*1,[5]GLM00850!$A$10:$A$6300,0),2)),"")</f>
        <v>SANCIONES X INCUMPLIMIE</v>
      </c>
      <c r="C1178" s="5">
        <f>IFERROR(IFERROR(INDEX([5]GLM00850!$A$10:$F$6300,MATCH(TEXT($A1178,0),[5]GLM00850!$A$10:$A$6300,0),6),INDEX([5]GLM00850!$A$10:$F$6300,MATCH($A1178*1,[5]GLM00850!$A$10:$A$6300,0),6)),0)</f>
        <v>-1043411775</v>
      </c>
      <c r="G1178" s="5"/>
    </row>
    <row r="1179" spans="1:7" x14ac:dyDescent="0.35">
      <c r="A1179" s="4">
        <v>419625</v>
      </c>
      <c r="B1179" s="5" t="str">
        <f>IFERROR(IFERROR(INDEX([5]GLM00850!$A$10:$F$6300,MATCH(TEXT($A1179,0),[5]GLM00850!$A$10:$A$6300,0),2),INDEX([5]GLM00850!$A$10:$F$6300,MATCH($A1179*1,[5]GLM00850!$A$10:$A$6300,0),2)),"")</f>
        <v>COMPTE LEAS FINAN -CONS</v>
      </c>
      <c r="C1179" s="5">
        <f>IFERROR(IFERROR(INDEX([5]GLM00850!$A$10:$F$6300,MATCH(TEXT($A1179,0),[5]GLM00850!$A$10:$A$6300,0),6),INDEX([5]GLM00850!$A$10:$F$6300,MATCH($A1179*1,[5]GLM00850!$A$10:$A$6300,0),6)),0)</f>
        <v>-11563092</v>
      </c>
      <c r="G1179" s="5"/>
    </row>
    <row r="1180" spans="1:7" x14ac:dyDescent="0.35">
      <c r="A1180" s="4">
        <v>4196251</v>
      </c>
      <c r="B1180" s="5" t="str">
        <f>IFERROR(IFERROR(INDEX([5]GLM00850!$A$10:$F$6300,MATCH(TEXT($A1180,0),[5]GLM00850!$A$10:$A$6300,0),2),INDEX([5]GLM00850!$A$10:$F$6300,MATCH($A1180*1,[5]GLM00850!$A$10:$A$6300,0),2)),"")</f>
        <v>COMPTE LEAS FINAN -CONS</v>
      </c>
      <c r="C1180" s="5">
        <f>IFERROR(IFERROR(INDEX([5]GLM00850!$A$10:$F$6300,MATCH(TEXT($A1180,0),[5]GLM00850!$A$10:$A$6300,0),6),INDEX([5]GLM00850!$A$10:$F$6300,MATCH($A1180*1,[5]GLM00850!$A$10:$A$6300,0),6)),0)</f>
        <v>-11563092</v>
      </c>
      <c r="G1180" s="5"/>
    </row>
    <row r="1181" spans="1:7" x14ac:dyDescent="0.35">
      <c r="A1181" s="4">
        <v>419630</v>
      </c>
      <c r="B1181" s="5" t="str">
        <f>IFERROR(IFERROR(INDEX([5]GLM00850!$A$10:$F$6300,MATCH(TEXT($A1181,0),[5]GLM00850!$A$10:$A$6300,0),2),INDEX([5]GLM00850!$A$10:$F$6300,MATCH($A1181*1,[5]GLM00850!$A$10:$A$6300,0),2)),"")</f>
        <v>COMPTE LEAS FINAN -COME</v>
      </c>
      <c r="C1181" s="5">
        <f>IFERROR(IFERROR(INDEX([5]GLM00850!$A$10:$F$6300,MATCH(TEXT($A1181,0),[5]GLM00850!$A$10:$A$6300,0),6),INDEX([5]GLM00850!$A$10:$F$6300,MATCH($A1181*1,[5]GLM00850!$A$10:$A$6300,0),6)),0)</f>
        <v>-93952654031</v>
      </c>
      <c r="G1181" s="5"/>
    </row>
    <row r="1182" spans="1:7" x14ac:dyDescent="0.35">
      <c r="A1182" s="4">
        <v>4196301</v>
      </c>
      <c r="B1182" s="5" t="str">
        <f>IFERROR(IFERROR(INDEX([5]GLM00850!$A$10:$F$6300,MATCH(TEXT($A1182,0),[5]GLM00850!$A$10:$A$6300,0),2),INDEX([5]GLM00850!$A$10:$F$6300,MATCH($A1182*1,[5]GLM00850!$A$10:$A$6300,0),2)),"")</f>
        <v>COMPTE LEAS FINAN -COME</v>
      </c>
      <c r="C1182" s="5">
        <f>IFERROR(IFERROR(INDEX([5]GLM00850!$A$10:$F$6300,MATCH(TEXT($A1182,0),[5]GLM00850!$A$10:$A$6300,0),6),INDEX([5]GLM00850!$A$10:$F$6300,MATCH($A1182*1,[5]GLM00850!$A$10:$A$6300,0),6)),0)</f>
        <v>-93952654031</v>
      </c>
      <c r="G1182" s="5"/>
    </row>
    <row r="1183" spans="1:7" x14ac:dyDescent="0.35">
      <c r="A1183" s="4">
        <v>419640</v>
      </c>
      <c r="B1183" s="5" t="str">
        <f>IFERROR(IFERROR(INDEX([5]GLM00850!$A$10:$F$6300,MATCH(TEXT($A1183,0),[5]GLM00850!$A$10:$A$6300,0),2),INDEX([5]GLM00850!$A$10:$F$6300,MATCH($A1183*1,[5]GLM00850!$A$10:$A$6300,0),2)),"")</f>
        <v>COMPTE LEAS HABITACIONA</v>
      </c>
      <c r="C1183" s="5">
        <f>IFERROR(IFERROR(INDEX([5]GLM00850!$A$10:$F$6300,MATCH(TEXT($A1183,0),[5]GLM00850!$A$10:$A$6300,0),6),INDEX([5]GLM00850!$A$10:$F$6300,MATCH($A1183*1,[5]GLM00850!$A$10:$A$6300,0),6)),0)</f>
        <v>-48476119039.870003</v>
      </c>
      <c r="G1183" s="5"/>
    </row>
    <row r="1184" spans="1:7" x14ac:dyDescent="0.35">
      <c r="A1184" s="4">
        <v>4196401</v>
      </c>
      <c r="B1184" s="5" t="str">
        <f>IFERROR(IFERROR(INDEX([5]GLM00850!$A$10:$F$6300,MATCH(TEXT($A1184,0),[5]GLM00850!$A$10:$A$6300,0),2),INDEX([5]GLM00850!$A$10:$F$6300,MATCH($A1184*1,[5]GLM00850!$A$10:$A$6300,0),2)),"")</f>
        <v>COMPTE LEAS HABITACIONA</v>
      </c>
      <c r="C1184" s="5">
        <f>IFERROR(IFERROR(INDEX([5]GLM00850!$A$10:$F$6300,MATCH(TEXT($A1184,0),[5]GLM00850!$A$10:$A$6300,0),6),INDEX([5]GLM00850!$A$10:$F$6300,MATCH($A1184*1,[5]GLM00850!$A$10:$A$6300,0),6)),0)</f>
        <v>-48476119039.870003</v>
      </c>
      <c r="G1184" s="5"/>
    </row>
    <row r="1185" spans="1:7" x14ac:dyDescent="0.35">
      <c r="A1185" s="4">
        <v>4198</v>
      </c>
      <c r="B1185" s="5" t="str">
        <f>IFERROR(IFERROR(INDEX([5]GLM00850!$A$10:$F$6300,MATCH(TEXT($A1185,0),[5]GLM00850!$A$10:$A$6300,0),2),INDEX([5]GLM00850!$A$10:$F$6300,MATCH($A1185*1,[5]GLM00850!$A$10:$A$6300,0),2)),"")</f>
        <v>RECUPERACIONES DETERIOR</v>
      </c>
      <c r="C1185" s="5">
        <f>IFERROR(IFERROR(INDEX([5]GLM00850!$A$10:$F$6300,MATCH(TEXT($A1185,0),[5]GLM00850!$A$10:$A$6300,0),6),INDEX([5]GLM00850!$A$10:$F$6300,MATCH($A1185*1,[5]GLM00850!$A$10:$A$6300,0),6)),0)</f>
        <v>-362817894599.95001</v>
      </c>
      <c r="G1185" s="5"/>
    </row>
    <row r="1186" spans="1:7" x14ac:dyDescent="0.35">
      <c r="A1186" s="4">
        <v>419805</v>
      </c>
      <c r="B1186" s="5" t="str">
        <f>IFERROR(IFERROR(INDEX([5]GLM00850!$A$10:$F$6300,MATCH(TEXT($A1186,0),[5]GLM00850!$A$10:$A$6300,0),2),INDEX([5]GLM00850!$A$10:$F$6300,MATCH($A1186*1,[5]GLM00850!$A$10:$A$6300,0),2)),"")</f>
        <v>REINT PROV CXC</v>
      </c>
      <c r="C1186" s="5">
        <f>IFERROR(IFERROR(INDEX([5]GLM00850!$A$10:$F$6300,MATCH(TEXT($A1186,0),[5]GLM00850!$A$10:$A$6300,0),6),INDEX([5]GLM00850!$A$10:$F$6300,MATCH($A1186*1,[5]GLM00850!$A$10:$A$6300,0),6)),0)</f>
        <v>-35722206504.489998</v>
      </c>
      <c r="G1186" s="5"/>
    </row>
    <row r="1187" spans="1:7" x14ac:dyDescent="0.35">
      <c r="A1187" s="4">
        <v>4198051</v>
      </c>
      <c r="B1187" s="5" t="str">
        <f>IFERROR(IFERROR(INDEX([5]GLM00850!$A$10:$F$6300,MATCH(TEXT($A1187,0),[5]GLM00850!$A$10:$A$6300,0),2),INDEX([5]GLM00850!$A$10:$F$6300,MATCH($A1187*1,[5]GLM00850!$A$10:$A$6300,0),2)),"")</f>
        <v>REINT PROV CXC</v>
      </c>
      <c r="C1187" s="5">
        <f>IFERROR(IFERROR(INDEX([5]GLM00850!$A$10:$F$6300,MATCH(TEXT($A1187,0),[5]GLM00850!$A$10:$A$6300,0),6),INDEX([5]GLM00850!$A$10:$F$6300,MATCH($A1187*1,[5]GLM00850!$A$10:$A$6300,0),6)),0)</f>
        <v>-35601914588.410004</v>
      </c>
      <c r="G1187" s="5"/>
    </row>
    <row r="1188" spans="1:7" x14ac:dyDescent="0.35">
      <c r="A1188" s="4">
        <v>4198052</v>
      </c>
      <c r="B1188" s="5" t="str">
        <f>IFERROR(IFERROR(INDEX([5]GLM00850!$A$10:$F$6300,MATCH(TEXT($A1188,0),[5]GLM00850!$A$10:$A$6300,0),2),INDEX([5]GLM00850!$A$10:$F$6300,MATCH($A1188*1,[5]GLM00850!$A$10:$A$6300,0),2)),"")</f>
        <v>REINT PROV CXC</v>
      </c>
      <c r="C1188" s="5">
        <f>IFERROR(IFERROR(INDEX([5]GLM00850!$A$10:$F$6300,MATCH(TEXT($A1188,0),[5]GLM00850!$A$10:$A$6300,0),6),INDEX([5]GLM00850!$A$10:$F$6300,MATCH($A1188*1,[5]GLM00850!$A$10:$A$6300,0),6)),0)</f>
        <v>-120291916.08</v>
      </c>
      <c r="G1188" s="5"/>
    </row>
    <row r="1189" spans="1:7" x14ac:dyDescent="0.35">
      <c r="A1189" s="4">
        <v>419810</v>
      </c>
      <c r="B1189" s="5" t="str">
        <f>IFERROR(IFERROR(INDEX([5]GLM00850!$A$10:$F$6300,MATCH(TEXT($A1189,0),[5]GLM00850!$A$10:$A$6300,0),2),INDEX([5]GLM00850!$A$10:$F$6300,MATCH($A1189*1,[5]GLM00850!$A$10:$A$6300,0),2)),"")</f>
        <v>REINT PROV CARTERA CRED</v>
      </c>
      <c r="C1189" s="5">
        <f>IFERROR(IFERROR(INDEX([5]GLM00850!$A$10:$F$6300,MATCH(TEXT($A1189,0),[5]GLM00850!$A$10:$A$6300,0),6),INDEX([5]GLM00850!$A$10:$F$6300,MATCH($A1189*1,[5]GLM00850!$A$10:$A$6300,0),6)),0)</f>
        <v>-241364309249.76999</v>
      </c>
      <c r="G1189" s="5"/>
    </row>
    <row r="1190" spans="1:7" x14ac:dyDescent="0.35">
      <c r="A1190" s="4">
        <v>4198101</v>
      </c>
      <c r="B1190" s="5" t="str">
        <f>IFERROR(IFERROR(INDEX([5]GLM00850!$A$10:$F$6300,MATCH(TEXT($A1190,0),[5]GLM00850!$A$10:$A$6300,0),2),INDEX([5]GLM00850!$A$10:$F$6300,MATCH($A1190*1,[5]GLM00850!$A$10:$A$6300,0),2)),"")</f>
        <v>REINT PROV CARTERA CRED</v>
      </c>
      <c r="C1190" s="5">
        <f>IFERROR(IFERROR(INDEX([5]GLM00850!$A$10:$F$6300,MATCH(TEXT($A1190,0),[5]GLM00850!$A$10:$A$6300,0),6),INDEX([5]GLM00850!$A$10:$F$6300,MATCH($A1190*1,[5]GLM00850!$A$10:$A$6300,0),6)),0)</f>
        <v>-233856369892.56</v>
      </c>
      <c r="G1190" s="5"/>
    </row>
    <row r="1191" spans="1:7" x14ac:dyDescent="0.35">
      <c r="A1191" s="4">
        <v>4198102</v>
      </c>
      <c r="B1191" s="5" t="str">
        <f>IFERROR(IFERROR(INDEX([5]GLM00850!$A$10:$F$6300,MATCH(TEXT($A1191,0),[5]GLM00850!$A$10:$A$6300,0),2),INDEX([5]GLM00850!$A$10:$F$6300,MATCH($A1191*1,[5]GLM00850!$A$10:$A$6300,0),2)),"")</f>
        <v>REINT PROV CARTERA CRED</v>
      </c>
      <c r="C1191" s="5">
        <f>IFERROR(IFERROR(INDEX([5]GLM00850!$A$10:$F$6300,MATCH(TEXT($A1191,0),[5]GLM00850!$A$10:$A$6300,0),6),INDEX([5]GLM00850!$A$10:$F$6300,MATCH($A1191*1,[5]GLM00850!$A$10:$A$6300,0),6)),0)</f>
        <v>-7507939357.21</v>
      </c>
      <c r="G1191" s="5"/>
    </row>
    <row r="1192" spans="1:7" x14ac:dyDescent="0.35">
      <c r="A1192" s="4">
        <v>419815</v>
      </c>
      <c r="B1192" s="5" t="str">
        <f>IFERROR(IFERROR(INDEX([5]GLM00850!$A$10:$F$6300,MATCH(TEXT($A1192,0),[5]GLM00850!$A$10:$A$6300,0),2),INDEX([5]GLM00850!$A$10:$F$6300,MATCH($A1192*1,[5]GLM00850!$A$10:$A$6300,0),2)),"")</f>
        <v>REINT PROV OP LEASING F</v>
      </c>
      <c r="C1192" s="5">
        <f>IFERROR(IFERROR(INDEX([5]GLM00850!$A$10:$F$6300,MATCH(TEXT($A1192,0),[5]GLM00850!$A$10:$A$6300,0),6),INDEX([5]GLM00850!$A$10:$F$6300,MATCH($A1192*1,[5]GLM00850!$A$10:$A$6300,0),6)),0)</f>
        <v>-13460045452.57</v>
      </c>
      <c r="G1192" s="5"/>
    </row>
    <row r="1193" spans="1:7" x14ac:dyDescent="0.35">
      <c r="A1193" s="4">
        <v>4198151</v>
      </c>
      <c r="B1193" s="5" t="str">
        <f>IFERROR(IFERROR(INDEX([5]GLM00850!$A$10:$F$6300,MATCH(TEXT($A1193,0),[5]GLM00850!$A$10:$A$6300,0),2),INDEX([5]GLM00850!$A$10:$F$6300,MATCH($A1193*1,[5]GLM00850!$A$10:$A$6300,0),2)),"")</f>
        <v>REINT PROV OP LEASING F</v>
      </c>
      <c r="C1193" s="5">
        <f>IFERROR(IFERROR(INDEX([5]GLM00850!$A$10:$F$6300,MATCH(TEXT($A1193,0),[5]GLM00850!$A$10:$A$6300,0),6),INDEX([5]GLM00850!$A$10:$F$6300,MATCH($A1193*1,[5]GLM00850!$A$10:$A$6300,0),6)),0)</f>
        <v>-13460045452.57</v>
      </c>
      <c r="G1193" s="5"/>
    </row>
    <row r="1194" spans="1:7" x14ac:dyDescent="0.35">
      <c r="A1194" s="4">
        <v>419825</v>
      </c>
      <c r="B1194" s="5" t="str">
        <f>IFERROR(IFERROR(INDEX([5]GLM00850!$A$10:$F$6300,MATCH(TEXT($A1194,0),[5]GLM00850!$A$10:$A$6300,0),2),INDEX([5]GLM00850!$A$10:$F$6300,MATCH($A1194*1,[5]GLM00850!$A$10:$A$6300,0),2)),"")</f>
        <v>REINT PROV CARTERA CONS</v>
      </c>
      <c r="C1194" s="5">
        <f>IFERROR(IFERROR(INDEX([5]GLM00850!$A$10:$F$6300,MATCH(TEXT($A1194,0),[5]GLM00850!$A$10:$A$6300,0),6),INDEX([5]GLM00850!$A$10:$F$6300,MATCH($A1194*1,[5]GLM00850!$A$10:$A$6300,0),6)),0)</f>
        <v>-28249735232.27</v>
      </c>
      <c r="G1194" s="5"/>
    </row>
    <row r="1195" spans="1:7" x14ac:dyDescent="0.35">
      <c r="A1195" s="4">
        <v>4198251</v>
      </c>
      <c r="B1195" s="5" t="str">
        <f>IFERROR(IFERROR(INDEX([5]GLM00850!$A$10:$F$6300,MATCH(TEXT($A1195,0),[5]GLM00850!$A$10:$A$6300,0),2),INDEX([5]GLM00850!$A$10:$F$6300,MATCH($A1195*1,[5]GLM00850!$A$10:$A$6300,0),2)),"")</f>
        <v>REINT PROV CARTERA CONS</v>
      </c>
      <c r="C1195" s="5">
        <f>IFERROR(IFERROR(INDEX([5]GLM00850!$A$10:$F$6300,MATCH(TEXT($A1195,0),[5]GLM00850!$A$10:$A$6300,0),6),INDEX([5]GLM00850!$A$10:$F$6300,MATCH($A1195*1,[5]GLM00850!$A$10:$A$6300,0),6)),0)</f>
        <v>-28249735232.27</v>
      </c>
      <c r="G1195" s="5"/>
    </row>
    <row r="1196" spans="1:7" x14ac:dyDescent="0.35">
      <c r="A1196" s="4">
        <v>419835</v>
      </c>
      <c r="B1196" s="5" t="str">
        <f>IFERROR(IFERROR(INDEX([5]GLM00850!$A$10:$F$6300,MATCH(TEXT($A1196,0),[5]GLM00850!$A$10:$A$6300,0),2),INDEX([5]GLM00850!$A$10:$F$6300,MATCH($A1196*1,[5]GLM00850!$A$10:$A$6300,0),2)),"")</f>
        <v>REINT PROV CARTERA COME</v>
      </c>
      <c r="C1196" s="5">
        <f>IFERROR(IFERROR(INDEX([5]GLM00850!$A$10:$F$6300,MATCH(TEXT($A1196,0),[5]GLM00850!$A$10:$A$6300,0),6),INDEX([5]GLM00850!$A$10:$F$6300,MATCH($A1196*1,[5]GLM00850!$A$10:$A$6300,0),6)),0)</f>
        <v>-22195497870.939999</v>
      </c>
      <c r="G1196" s="5"/>
    </row>
    <row r="1197" spans="1:7" x14ac:dyDescent="0.35">
      <c r="A1197" s="4">
        <v>4198351</v>
      </c>
      <c r="B1197" s="5" t="str">
        <f>IFERROR(IFERROR(INDEX([5]GLM00850!$A$10:$F$6300,MATCH(TEXT($A1197,0),[5]GLM00850!$A$10:$A$6300,0),2),INDEX([5]GLM00850!$A$10:$F$6300,MATCH($A1197*1,[5]GLM00850!$A$10:$A$6300,0),2)),"")</f>
        <v>REINT PROV CARTERA COME</v>
      </c>
      <c r="C1197" s="5">
        <f>IFERROR(IFERROR(INDEX([5]GLM00850!$A$10:$F$6300,MATCH(TEXT($A1197,0),[5]GLM00850!$A$10:$A$6300,0),6),INDEX([5]GLM00850!$A$10:$F$6300,MATCH($A1197*1,[5]GLM00850!$A$10:$A$6300,0),6)),0)</f>
        <v>-18809074349.720001</v>
      </c>
      <c r="G1197" s="5"/>
    </row>
    <row r="1198" spans="1:7" x14ac:dyDescent="0.35">
      <c r="A1198" s="4">
        <v>4198352</v>
      </c>
      <c r="B1198" s="5" t="str">
        <f>IFERROR(IFERROR(INDEX([5]GLM00850!$A$10:$F$6300,MATCH(TEXT($A1198,0),[5]GLM00850!$A$10:$A$6300,0),2),INDEX([5]GLM00850!$A$10:$F$6300,MATCH($A1198*1,[5]GLM00850!$A$10:$A$6300,0),2)),"")</f>
        <v>REINT PROV CARTERA COME</v>
      </c>
      <c r="C1198" s="5">
        <f>IFERROR(IFERROR(INDEX([5]GLM00850!$A$10:$F$6300,MATCH(TEXT($A1198,0),[5]GLM00850!$A$10:$A$6300,0),6),INDEX([5]GLM00850!$A$10:$F$6300,MATCH($A1198*1,[5]GLM00850!$A$10:$A$6300,0),6)),0)</f>
        <v>-3386423521.2199998</v>
      </c>
      <c r="G1198" s="5"/>
    </row>
    <row r="1199" spans="1:7" x14ac:dyDescent="0.35">
      <c r="A1199" s="4">
        <v>419850</v>
      </c>
      <c r="B1199" s="5" t="str">
        <f>IFERROR(IFERROR(INDEX([5]GLM00850!$A$10:$F$6300,MATCH(TEXT($A1199,0),[5]GLM00850!$A$10:$A$6300,0),2),INDEX([5]GLM00850!$A$10:$F$6300,MATCH($A1199*1,[5]GLM00850!$A$10:$A$6300,0),2)),"")</f>
        <v>REINT PROV CTAS POR COB</v>
      </c>
      <c r="C1199" s="5">
        <f>IFERROR(IFERROR(INDEX([5]GLM00850!$A$10:$F$6300,MATCH(TEXT($A1199,0),[5]GLM00850!$A$10:$A$6300,0),6),INDEX([5]GLM00850!$A$10:$F$6300,MATCH($A1199*1,[5]GLM00850!$A$10:$A$6300,0),6)),0)</f>
        <v>-1597329090.74</v>
      </c>
      <c r="G1199" s="5"/>
    </row>
    <row r="1200" spans="1:7" x14ac:dyDescent="0.35">
      <c r="A1200" s="4">
        <v>4198501</v>
      </c>
      <c r="B1200" s="5" t="str">
        <f>IFERROR(IFERROR(INDEX([5]GLM00850!$A$10:$F$6300,MATCH(TEXT($A1200,0),[5]GLM00850!$A$10:$A$6300,0),2),INDEX([5]GLM00850!$A$10:$F$6300,MATCH($A1200*1,[5]GLM00850!$A$10:$A$6300,0),2)),"")</f>
        <v>REINT PROV CTAS POR COB</v>
      </c>
      <c r="C1200" s="5">
        <f>IFERROR(IFERROR(INDEX([5]GLM00850!$A$10:$F$6300,MATCH(TEXT($A1200,0),[5]GLM00850!$A$10:$A$6300,0),6),INDEX([5]GLM00850!$A$10:$F$6300,MATCH($A1200*1,[5]GLM00850!$A$10:$A$6300,0),6)),0)</f>
        <v>-1549907020.8699999</v>
      </c>
      <c r="G1200" s="5"/>
    </row>
    <row r="1201" spans="1:7" x14ac:dyDescent="0.35">
      <c r="A1201" s="4">
        <v>4198502</v>
      </c>
      <c r="B1201" s="5" t="str">
        <f>IFERROR(IFERROR(INDEX([5]GLM00850!$A$10:$F$6300,MATCH(TEXT($A1201,0),[5]GLM00850!$A$10:$A$6300,0),2),INDEX([5]GLM00850!$A$10:$F$6300,MATCH($A1201*1,[5]GLM00850!$A$10:$A$6300,0),2)),"")</f>
        <v>REINT PROV CTAS POR COB</v>
      </c>
      <c r="C1201" s="5">
        <f>IFERROR(IFERROR(INDEX([5]GLM00850!$A$10:$F$6300,MATCH(TEXT($A1201,0),[5]GLM00850!$A$10:$A$6300,0),6),INDEX([5]GLM00850!$A$10:$F$6300,MATCH($A1201*1,[5]GLM00850!$A$10:$A$6300,0),6)),0)</f>
        <v>-47422069.869999997</v>
      </c>
      <c r="G1201" s="5"/>
    </row>
    <row r="1202" spans="1:7" x14ac:dyDescent="0.35">
      <c r="A1202" s="4">
        <v>419855</v>
      </c>
      <c r="B1202" s="5" t="str">
        <f>IFERROR(IFERROR(INDEX([5]GLM00850!$A$10:$F$6300,MATCH(TEXT($A1202,0),[5]GLM00850!$A$10:$A$6300,0),2),INDEX([5]GLM00850!$A$10:$F$6300,MATCH($A1202*1,[5]GLM00850!$A$10:$A$6300,0),2)),"")</f>
        <v>RECUP CARTERA CASTIGADA</v>
      </c>
      <c r="C1202" s="5">
        <f>IFERROR(IFERROR(INDEX([5]GLM00850!$A$10:$F$6300,MATCH(TEXT($A1202,0),[5]GLM00850!$A$10:$A$6300,0),6),INDEX([5]GLM00850!$A$10:$F$6300,MATCH($A1202*1,[5]GLM00850!$A$10:$A$6300,0),6)),0)</f>
        <v>-20228771199.169998</v>
      </c>
      <c r="G1202" s="5"/>
    </row>
    <row r="1203" spans="1:7" x14ac:dyDescent="0.35">
      <c r="A1203" s="4">
        <v>4198551</v>
      </c>
      <c r="B1203" s="5" t="str">
        <f>IFERROR(IFERROR(INDEX([5]GLM00850!$A$10:$F$6300,MATCH(TEXT($A1203,0),[5]GLM00850!$A$10:$A$6300,0),2),INDEX([5]GLM00850!$A$10:$F$6300,MATCH($A1203*1,[5]GLM00850!$A$10:$A$6300,0),2)),"")</f>
        <v>RECUP CARTERA CASTIGADA</v>
      </c>
      <c r="C1203" s="5">
        <f>IFERROR(IFERROR(INDEX([5]GLM00850!$A$10:$F$6300,MATCH(TEXT($A1203,0),[5]GLM00850!$A$10:$A$6300,0),6),INDEX([5]GLM00850!$A$10:$F$6300,MATCH($A1203*1,[5]GLM00850!$A$10:$A$6300,0),6)),0)</f>
        <v>-19684854304.380001</v>
      </c>
      <c r="G1203" s="5"/>
    </row>
    <row r="1204" spans="1:7" x14ac:dyDescent="0.35">
      <c r="A1204" s="4">
        <v>4198552</v>
      </c>
      <c r="B1204" s="5" t="str">
        <f>IFERROR(IFERROR(INDEX([5]GLM00850!$A$10:$F$6300,MATCH(TEXT($A1204,0),[5]GLM00850!$A$10:$A$6300,0),2),INDEX([5]GLM00850!$A$10:$F$6300,MATCH($A1204*1,[5]GLM00850!$A$10:$A$6300,0),2)),"")</f>
        <v>RECUP CARTERA CASTIGADA</v>
      </c>
      <c r="C1204" s="5">
        <f>IFERROR(IFERROR(INDEX([5]GLM00850!$A$10:$F$6300,MATCH(TEXT($A1204,0),[5]GLM00850!$A$10:$A$6300,0),6),INDEX([5]GLM00850!$A$10:$F$6300,MATCH($A1204*1,[5]GLM00850!$A$10:$A$6300,0),6)),0)</f>
        <v>-543916894.78999996</v>
      </c>
      <c r="G1204" s="5"/>
    </row>
    <row r="1205" spans="1:7" x14ac:dyDescent="0.35">
      <c r="A1205" s="4">
        <v>5</v>
      </c>
      <c r="B1205" s="5" t="str">
        <f>IFERROR(IFERROR(INDEX([5]GLM00850!$A$10:$F$6300,MATCH(TEXT($A1205,0),[5]GLM00850!$A$10:$A$6300,0),2),INDEX([5]GLM00850!$A$10:$F$6300,MATCH($A1205*1,[5]GLM00850!$A$10:$A$6300,0),2)),"")</f>
        <v>GASTOS</v>
      </c>
      <c r="C1205" s="5">
        <f>IFERROR(IFERROR(INDEX([5]GLM00850!$A$10:$F$6300,MATCH(TEXT($A1205,0),[5]GLM00850!$A$10:$A$6300,0),6),INDEX([5]GLM00850!$A$10:$F$6300,MATCH($A1205*1,[5]GLM00850!$A$10:$A$6300,0),6)),0)</f>
        <v>5285231839915.9404</v>
      </c>
      <c r="G1205" s="5"/>
    </row>
    <row r="1206" spans="1:7" x14ac:dyDescent="0.35">
      <c r="A1206" s="4">
        <v>51</v>
      </c>
      <c r="B1206" s="5" t="str">
        <f>IFERROR(IFERROR(INDEX([5]GLM00850!$A$10:$F$6300,MATCH(TEXT($A1206,0),[5]GLM00850!$A$10:$A$6300,0),2),INDEX([5]GLM00850!$A$10:$F$6300,MATCH($A1206*1,[5]GLM00850!$A$10:$A$6300,0),2)),"")</f>
        <v>GASTOS OP</v>
      </c>
      <c r="C1206" s="5">
        <f>IFERROR(IFERROR(INDEX([5]GLM00850!$A$10:$F$6300,MATCH(TEXT($A1206,0),[5]GLM00850!$A$10:$A$6300,0),6),INDEX([5]GLM00850!$A$10:$F$6300,MATCH($A1206*1,[5]GLM00850!$A$10:$A$6300,0),6)),0)</f>
        <v>5266174938343.9902</v>
      </c>
      <c r="G1206" s="5"/>
    </row>
    <row r="1207" spans="1:7" x14ac:dyDescent="0.35">
      <c r="A1207" s="4">
        <v>5102</v>
      </c>
      <c r="B1207" s="5" t="str">
        <f>IFERROR(IFERROR(INDEX([5]GLM00850!$A$10:$F$6300,MATCH(TEXT($A1207,0),[5]GLM00850!$A$10:$A$6300,0),2),INDEX([5]GLM00850!$A$10:$F$6300,MATCH($A1207*1,[5]GLM00850!$A$10:$A$6300,0),2)),"")</f>
        <v>INTERESES DEPOSITOS Y E</v>
      </c>
      <c r="C1207" s="5">
        <f>IFERROR(IFERROR(INDEX([5]GLM00850!$A$10:$F$6300,MATCH(TEXT($A1207,0),[5]GLM00850!$A$10:$A$6300,0),6),INDEX([5]GLM00850!$A$10:$F$6300,MATCH($A1207*1,[5]GLM00850!$A$10:$A$6300,0),6)),0)</f>
        <v>523337076087.98999</v>
      </c>
      <c r="G1207" s="5"/>
    </row>
    <row r="1208" spans="1:7" x14ac:dyDescent="0.35">
      <c r="A1208" s="4">
        <v>510205</v>
      </c>
      <c r="B1208" s="5" t="str">
        <f>IFERROR(IFERROR(INDEX([5]GLM00850!$A$10:$F$6300,MATCH(TEXT($A1208,0),[5]GLM00850!$A$10:$A$6300,0),2),INDEX([5]GLM00850!$A$10:$F$6300,MATCH($A1208*1,[5]GLM00850!$A$10:$A$6300,0),2)),"")</f>
        <v>DEPOSITOS AHORRO ORDINA</v>
      </c>
      <c r="C1208" s="5">
        <f>IFERROR(IFERROR(INDEX([5]GLM00850!$A$10:$F$6300,MATCH(TEXT($A1208,0),[5]GLM00850!$A$10:$A$6300,0),6),INDEX([5]GLM00850!$A$10:$F$6300,MATCH($A1208*1,[5]GLM00850!$A$10:$A$6300,0),6)),0)</f>
        <v>154487394046.01001</v>
      </c>
      <c r="G1208" s="5"/>
    </row>
    <row r="1209" spans="1:7" x14ac:dyDescent="0.35">
      <c r="A1209" s="4">
        <v>5102051</v>
      </c>
      <c r="B1209" s="5" t="str">
        <f>IFERROR(IFERROR(INDEX([5]GLM00850!$A$10:$F$6300,MATCH(TEXT($A1209,0),[5]GLM00850!$A$10:$A$6300,0),2),INDEX([5]GLM00850!$A$10:$F$6300,MATCH($A1209*1,[5]GLM00850!$A$10:$A$6300,0),2)),"")</f>
        <v>DEPOSITOS AHORRO ORDINA</v>
      </c>
      <c r="C1209" s="5">
        <f>IFERROR(IFERROR(INDEX([5]GLM00850!$A$10:$F$6300,MATCH(TEXT($A1209,0),[5]GLM00850!$A$10:$A$6300,0),6),INDEX([5]GLM00850!$A$10:$F$6300,MATCH($A1209*1,[5]GLM00850!$A$10:$A$6300,0),6)),0)</f>
        <v>154487394046.01001</v>
      </c>
      <c r="G1209" s="5"/>
    </row>
    <row r="1210" spans="1:7" x14ac:dyDescent="0.35">
      <c r="A1210" s="4">
        <v>510220</v>
      </c>
      <c r="B1210" s="5" t="str">
        <f>IFERROR(IFERROR(INDEX([5]GLM00850!$A$10:$F$6300,MATCH(TEXT($A1210,0),[5]GLM00850!$A$10:$A$6300,0),2),INDEX([5]GLM00850!$A$10:$F$6300,MATCH($A1210*1,[5]GLM00850!$A$10:$A$6300,0),2)),"")</f>
        <v>CDT O CERTIFICADOS AHOR</v>
      </c>
      <c r="C1210" s="5">
        <f>IFERROR(IFERROR(INDEX([5]GLM00850!$A$10:$F$6300,MATCH(TEXT($A1210,0),[5]GLM00850!$A$10:$A$6300,0),6),INDEX([5]GLM00850!$A$10:$F$6300,MATCH($A1210*1,[5]GLM00850!$A$10:$A$6300,0),6)),0)</f>
        <v>62084183812.269997</v>
      </c>
      <c r="G1210" s="5"/>
    </row>
    <row r="1211" spans="1:7" x14ac:dyDescent="0.35">
      <c r="A1211" s="4">
        <v>5102201</v>
      </c>
      <c r="B1211" s="5" t="str">
        <f>IFERROR(IFERROR(INDEX([5]GLM00850!$A$10:$F$6300,MATCH(TEXT($A1211,0),[5]GLM00850!$A$10:$A$6300,0),2),INDEX([5]GLM00850!$A$10:$F$6300,MATCH($A1211*1,[5]GLM00850!$A$10:$A$6300,0),2)),"")</f>
        <v>CDT O CERTIFICADOS AHOR</v>
      </c>
      <c r="C1211" s="5">
        <f>IFERROR(IFERROR(INDEX([5]GLM00850!$A$10:$F$6300,MATCH(TEXT($A1211,0),[5]GLM00850!$A$10:$A$6300,0),6),INDEX([5]GLM00850!$A$10:$F$6300,MATCH($A1211*1,[5]GLM00850!$A$10:$A$6300,0),6)),0)</f>
        <v>62084183812.269997</v>
      </c>
      <c r="G1211" s="5"/>
    </row>
    <row r="1212" spans="1:7" x14ac:dyDescent="0.35">
      <c r="A1212" s="4">
        <v>510225</v>
      </c>
      <c r="B1212" s="5" t="str">
        <f>IFERROR(IFERROR(INDEX([5]GLM00850!$A$10:$F$6300,MATCH(TEXT($A1212,0),[5]GLM00850!$A$10:$A$6300,0),2),INDEX([5]GLM00850!$A$10:$F$6300,MATCH($A1212*1,[5]GLM00850!$A$10:$A$6300,0),2)),"")</f>
        <v>CDT O CERTIFICADOS AHOR</v>
      </c>
      <c r="C1212" s="5">
        <f>IFERROR(IFERROR(INDEX([5]GLM00850!$A$10:$F$6300,MATCH(TEXT($A1212,0),[5]GLM00850!$A$10:$A$6300,0),6),INDEX([5]GLM00850!$A$10:$F$6300,MATCH($A1212*1,[5]GLM00850!$A$10:$A$6300,0),6)),0)</f>
        <v>62453021125.510002</v>
      </c>
      <c r="G1212" s="5"/>
    </row>
    <row r="1213" spans="1:7" x14ac:dyDescent="0.35">
      <c r="A1213" s="4">
        <v>5102251</v>
      </c>
      <c r="B1213" s="5" t="str">
        <f>IFERROR(IFERROR(INDEX([5]GLM00850!$A$10:$F$6300,MATCH(TEXT($A1213,0),[5]GLM00850!$A$10:$A$6300,0),2),INDEX([5]GLM00850!$A$10:$F$6300,MATCH($A1213*1,[5]GLM00850!$A$10:$A$6300,0),2)),"")</f>
        <v>CDT O CERTIFICADOS AHOR</v>
      </c>
      <c r="C1213" s="5">
        <f>IFERROR(IFERROR(INDEX([5]GLM00850!$A$10:$F$6300,MATCH(TEXT($A1213,0),[5]GLM00850!$A$10:$A$6300,0),6),INDEX([5]GLM00850!$A$10:$F$6300,MATCH($A1213*1,[5]GLM00850!$A$10:$A$6300,0),6)),0)</f>
        <v>62453021125.510002</v>
      </c>
      <c r="G1213" s="5"/>
    </row>
    <row r="1214" spans="1:7" x14ac:dyDescent="0.35">
      <c r="A1214" s="4">
        <v>510230</v>
      </c>
      <c r="B1214" s="5" t="str">
        <f>IFERROR(IFERROR(INDEX([5]GLM00850!$A$10:$F$6300,MATCH(TEXT($A1214,0),[5]GLM00850!$A$10:$A$6300,0),2),INDEX([5]GLM00850!$A$10:$F$6300,MATCH($A1214*1,[5]GLM00850!$A$10:$A$6300,0),2)),"")</f>
        <v>CDT O CERTIFICADOS AHOR</v>
      </c>
      <c r="C1214" s="5">
        <f>IFERROR(IFERROR(INDEX([5]GLM00850!$A$10:$F$6300,MATCH(TEXT($A1214,0),[5]GLM00850!$A$10:$A$6300,0),6),INDEX([5]GLM00850!$A$10:$F$6300,MATCH($A1214*1,[5]GLM00850!$A$10:$A$6300,0),6)),0)</f>
        <v>243259645089.56</v>
      </c>
      <c r="G1214" s="5"/>
    </row>
    <row r="1215" spans="1:7" x14ac:dyDescent="0.35">
      <c r="A1215" s="4">
        <v>5102301</v>
      </c>
      <c r="B1215" s="5" t="str">
        <f>IFERROR(IFERROR(INDEX([5]GLM00850!$A$10:$F$6300,MATCH(TEXT($A1215,0),[5]GLM00850!$A$10:$A$6300,0),2),INDEX([5]GLM00850!$A$10:$F$6300,MATCH($A1215*1,[5]GLM00850!$A$10:$A$6300,0),2)),"")</f>
        <v>CDT O CERTIFICADOS AHOR</v>
      </c>
      <c r="C1215" s="5">
        <f>IFERROR(IFERROR(INDEX([5]GLM00850!$A$10:$F$6300,MATCH(TEXT($A1215,0),[5]GLM00850!$A$10:$A$6300,0),6),INDEX([5]GLM00850!$A$10:$F$6300,MATCH($A1215*1,[5]GLM00850!$A$10:$A$6300,0),6)),0)</f>
        <v>243259645089.56</v>
      </c>
      <c r="G1215" s="5"/>
    </row>
    <row r="1216" spans="1:7" x14ac:dyDescent="0.35">
      <c r="A1216" s="4">
        <v>510295</v>
      </c>
      <c r="B1216" s="5" t="str">
        <f>IFERROR(IFERROR(INDEX([5]GLM00850!$A$10:$F$6300,MATCH(TEXT($A1216,0),[5]GLM00850!$A$10:$A$6300,0),2),INDEX([5]GLM00850!$A$10:$F$6300,MATCH($A1216*1,[5]GLM00850!$A$10:$A$6300,0),2)),"")</f>
        <v>OTROS INTERESES</v>
      </c>
      <c r="C1216" s="5">
        <f>IFERROR(IFERROR(INDEX([5]GLM00850!$A$10:$F$6300,MATCH(TEXT($A1216,0),[5]GLM00850!$A$10:$A$6300,0),6),INDEX([5]GLM00850!$A$10:$F$6300,MATCH($A1216*1,[5]GLM00850!$A$10:$A$6300,0),6)),0)</f>
        <v>1052832014.64</v>
      </c>
      <c r="G1216" s="5"/>
    </row>
    <row r="1217" spans="1:7" x14ac:dyDescent="0.35">
      <c r="A1217" s="4">
        <v>5102951</v>
      </c>
      <c r="B1217" s="5" t="str">
        <f>IFERROR(IFERROR(INDEX([5]GLM00850!$A$10:$F$6300,MATCH(TEXT($A1217,0),[5]GLM00850!$A$10:$A$6300,0),2),INDEX([5]GLM00850!$A$10:$F$6300,MATCH($A1217*1,[5]GLM00850!$A$10:$A$6300,0),2)),"")</f>
        <v>OTROS INTERESES</v>
      </c>
      <c r="C1217" s="5">
        <f>IFERROR(IFERROR(INDEX([5]GLM00850!$A$10:$F$6300,MATCH(TEXT($A1217,0),[5]GLM00850!$A$10:$A$6300,0),6),INDEX([5]GLM00850!$A$10:$F$6300,MATCH($A1217*1,[5]GLM00850!$A$10:$A$6300,0),6)),0)</f>
        <v>1052832014.64</v>
      </c>
      <c r="G1217" s="5"/>
    </row>
    <row r="1218" spans="1:7" x14ac:dyDescent="0.35">
      <c r="A1218" s="4">
        <v>5103</v>
      </c>
      <c r="B1218" s="5" t="str">
        <f>IFERROR(IFERROR(INDEX([5]GLM00850!$A$10:$F$6300,MATCH(TEXT($A1218,0),[5]GLM00850!$A$10:$A$6300,0),2),INDEX([5]GLM00850!$A$10:$F$6300,MATCH($A1218*1,[5]GLM00850!$A$10:$A$6300,0),2)),"")</f>
        <v>INTERESES CREDITOS BANC</v>
      </c>
      <c r="C1218" s="5">
        <f>IFERROR(IFERROR(INDEX([5]GLM00850!$A$10:$F$6300,MATCH(TEXT($A1218,0),[5]GLM00850!$A$10:$A$6300,0),6),INDEX([5]GLM00850!$A$10:$F$6300,MATCH($A1218*1,[5]GLM00850!$A$10:$A$6300,0),6)),0)</f>
        <v>88781548292.710007</v>
      </c>
      <c r="G1218" s="5"/>
    </row>
    <row r="1219" spans="1:7" x14ac:dyDescent="0.35">
      <c r="A1219" s="4">
        <v>510320</v>
      </c>
      <c r="B1219" s="5" t="str">
        <f>IFERROR(IFERROR(INDEX([5]GLM00850!$A$10:$F$6300,MATCH(TEXT($A1219,0),[5]GLM00850!$A$10:$A$6300,0),2),INDEX([5]GLM00850!$A$10:$F$6300,MATCH($A1219*1,[5]GLM00850!$A$10:$A$6300,0),2)),"")</f>
        <v>REDCTOS OTRAS ENTIDADES</v>
      </c>
      <c r="C1219" s="5">
        <f>IFERROR(IFERROR(INDEX([5]GLM00850!$A$10:$F$6300,MATCH(TEXT($A1219,0),[5]GLM00850!$A$10:$A$6300,0),6),INDEX([5]GLM00850!$A$10:$F$6300,MATCH($A1219*1,[5]GLM00850!$A$10:$A$6300,0),6)),0)</f>
        <v>19906283458.529999</v>
      </c>
      <c r="G1219" s="5"/>
    </row>
    <row r="1220" spans="1:7" x14ac:dyDescent="0.35">
      <c r="A1220" s="4">
        <v>5103201</v>
      </c>
      <c r="B1220" s="5" t="str">
        <f>IFERROR(IFERROR(INDEX([5]GLM00850!$A$10:$F$6300,MATCH(TEXT($A1220,0),[5]GLM00850!$A$10:$A$6300,0),2),INDEX([5]GLM00850!$A$10:$F$6300,MATCH($A1220*1,[5]GLM00850!$A$10:$A$6300,0),2)),"")</f>
        <v>REDCTOS OTRAS ENTIDADES</v>
      </c>
      <c r="C1220" s="5">
        <f>IFERROR(IFERROR(INDEX([5]GLM00850!$A$10:$F$6300,MATCH(TEXT($A1220,0),[5]GLM00850!$A$10:$A$6300,0),6),INDEX([5]GLM00850!$A$10:$F$6300,MATCH($A1220*1,[5]GLM00850!$A$10:$A$6300,0),6)),0)</f>
        <v>19867965643.119999</v>
      </c>
      <c r="G1220" s="5"/>
    </row>
    <row r="1221" spans="1:7" x14ac:dyDescent="0.35">
      <c r="A1221" s="4">
        <v>5103202</v>
      </c>
      <c r="B1221" s="5" t="str">
        <f>IFERROR(IFERROR(INDEX([5]GLM00850!$A$10:$F$6300,MATCH(TEXT($A1221,0),[5]GLM00850!$A$10:$A$6300,0),2),INDEX([5]GLM00850!$A$10:$F$6300,MATCH($A1221*1,[5]GLM00850!$A$10:$A$6300,0),2)),"")</f>
        <v>REDCTOS OTRAS ENTIDADES</v>
      </c>
      <c r="C1221" s="5">
        <f>IFERROR(IFERROR(INDEX([5]GLM00850!$A$10:$F$6300,MATCH(TEXT($A1221,0),[5]GLM00850!$A$10:$A$6300,0),6),INDEX([5]GLM00850!$A$10:$F$6300,MATCH($A1221*1,[5]GLM00850!$A$10:$A$6300,0),6)),0)</f>
        <v>38317815.409999996</v>
      </c>
      <c r="G1221" s="5"/>
    </row>
    <row r="1222" spans="1:7" x14ac:dyDescent="0.35">
      <c r="A1222" s="4">
        <v>510325</v>
      </c>
      <c r="B1222" s="5" t="str">
        <f>IFERROR(IFERROR(INDEX([5]GLM00850!$A$10:$F$6300,MATCH(TEXT($A1222,0),[5]GLM00850!$A$10:$A$6300,0),2),INDEX([5]GLM00850!$A$10:$F$6300,MATCH($A1222*1,[5]GLM00850!$A$10:$A$6300,0),2)),"")</f>
        <v>BCOS DEL EXTERIOR Y LIN</v>
      </c>
      <c r="C1222" s="5">
        <f>IFERROR(IFERROR(INDEX([5]GLM00850!$A$10:$F$6300,MATCH(TEXT($A1222,0),[5]GLM00850!$A$10:$A$6300,0),6),INDEX([5]GLM00850!$A$10:$F$6300,MATCH($A1222*1,[5]GLM00850!$A$10:$A$6300,0),6)),0)</f>
        <v>67033636431.919998</v>
      </c>
      <c r="G1222" s="5"/>
    </row>
    <row r="1223" spans="1:7" x14ac:dyDescent="0.35">
      <c r="A1223" s="4">
        <v>5103252</v>
      </c>
      <c r="B1223" s="5" t="str">
        <f>IFERROR(IFERROR(INDEX([5]GLM00850!$A$10:$F$6300,MATCH(TEXT($A1223,0),[5]GLM00850!$A$10:$A$6300,0),2),INDEX([5]GLM00850!$A$10:$F$6300,MATCH($A1223*1,[5]GLM00850!$A$10:$A$6300,0),2)),"")</f>
        <v>BCOS DEL EXTERIOR Y LIN</v>
      </c>
      <c r="C1223" s="5">
        <f>IFERROR(IFERROR(INDEX([5]GLM00850!$A$10:$F$6300,MATCH(TEXT($A1223,0),[5]GLM00850!$A$10:$A$6300,0),6),INDEX([5]GLM00850!$A$10:$F$6300,MATCH($A1223*1,[5]GLM00850!$A$10:$A$6300,0),6)),0)</f>
        <v>67033636431.919998</v>
      </c>
      <c r="G1223" s="5"/>
    </row>
    <row r="1224" spans="1:7" x14ac:dyDescent="0.35">
      <c r="A1224" s="4">
        <v>510355</v>
      </c>
      <c r="B1224" s="5" t="str">
        <f>IFERROR(IFERROR(INDEX([5]GLM00850!$A$10:$F$6300,MATCH(TEXT($A1224,0),[5]GLM00850!$A$10:$A$6300,0),2),INDEX([5]GLM00850!$A$10:$F$6300,MATCH($A1224*1,[5]GLM00850!$A$10:$A$6300,0),2)),"")</f>
        <v>GTO POR INT SOBRE LOS P</v>
      </c>
      <c r="C1224" s="5">
        <f>IFERROR(IFERROR(INDEX([5]GLM00850!$A$10:$F$6300,MATCH(TEXT($A1224,0),[5]GLM00850!$A$10:$A$6300,0),6),INDEX([5]GLM00850!$A$10:$F$6300,MATCH($A1224*1,[5]GLM00850!$A$10:$A$6300,0),6)),0)</f>
        <v>1841628402.26</v>
      </c>
      <c r="G1224" s="5"/>
    </row>
    <row r="1225" spans="1:7" x14ac:dyDescent="0.35">
      <c r="A1225" s="4">
        <v>5103551</v>
      </c>
      <c r="B1225" s="5" t="str">
        <f>IFERROR(IFERROR(INDEX([5]GLM00850!$A$10:$F$6300,MATCH(TEXT($A1225,0),[5]GLM00850!$A$10:$A$6300,0),2),INDEX([5]GLM00850!$A$10:$F$6300,MATCH($A1225*1,[5]GLM00850!$A$10:$A$6300,0),2)),"")</f>
        <v>GTO POR INT SOBRE LOS P</v>
      </c>
      <c r="C1225" s="5">
        <f>IFERROR(IFERROR(INDEX([5]GLM00850!$A$10:$F$6300,MATCH(TEXT($A1225,0),[5]GLM00850!$A$10:$A$6300,0),6),INDEX([5]GLM00850!$A$10:$F$6300,MATCH($A1225*1,[5]GLM00850!$A$10:$A$6300,0),6)),0)</f>
        <v>1841628402.26</v>
      </c>
      <c r="G1225" s="5"/>
    </row>
    <row r="1226" spans="1:7" x14ac:dyDescent="0.35">
      <c r="A1226" s="4">
        <v>5104</v>
      </c>
      <c r="B1226" s="5" t="str">
        <f>IFERROR(IFERROR(INDEX([5]GLM00850!$A$10:$F$6300,MATCH(TEXT($A1226,0),[5]GLM00850!$A$10:$A$6300,0),2),INDEX([5]GLM00850!$A$10:$F$6300,MATCH($A1226*1,[5]GLM00850!$A$10:$A$6300,0),2)),"")</f>
        <v>FINAN X OP DEL MERCADO</v>
      </c>
      <c r="C1226" s="5">
        <f>IFERROR(IFERROR(INDEX([5]GLM00850!$A$10:$F$6300,MATCH(TEXT($A1226,0),[5]GLM00850!$A$10:$A$6300,0),6),INDEX([5]GLM00850!$A$10:$F$6300,MATCH($A1226*1,[5]GLM00850!$A$10:$A$6300,0),6)),0)</f>
        <v>183186272156.23999</v>
      </c>
      <c r="G1226" s="5"/>
    </row>
    <row r="1227" spans="1:7" x14ac:dyDescent="0.35">
      <c r="A1227" s="4">
        <v>510405</v>
      </c>
      <c r="B1227" s="5" t="str">
        <f>IFERROR(IFERROR(INDEX([5]GLM00850!$A$10:$F$6300,MATCH(TEXT($A1227,0),[5]GLM00850!$A$10:$A$6300,0),2),INDEX([5]GLM00850!$A$10:$F$6300,MATCH($A1227*1,[5]GLM00850!$A$10:$A$6300,0),2)),"")</f>
        <v>FDOS INTERB COMPRADOS O</v>
      </c>
      <c r="C1227" s="5">
        <f>IFERROR(IFERROR(INDEX([5]GLM00850!$A$10:$F$6300,MATCH(TEXT($A1227,0),[5]GLM00850!$A$10:$A$6300,0),6),INDEX([5]GLM00850!$A$10:$F$6300,MATCH($A1227*1,[5]GLM00850!$A$10:$A$6300,0),6)),0)</f>
        <v>2450380277.5599999</v>
      </c>
      <c r="G1227" s="5"/>
    </row>
    <row r="1228" spans="1:7" x14ac:dyDescent="0.35">
      <c r="A1228" s="4">
        <v>5104051</v>
      </c>
      <c r="B1228" s="5" t="str">
        <f>IFERROR(IFERROR(INDEX([5]GLM00850!$A$10:$F$6300,MATCH(TEXT($A1228,0),[5]GLM00850!$A$10:$A$6300,0),2),INDEX([5]GLM00850!$A$10:$F$6300,MATCH($A1228*1,[5]GLM00850!$A$10:$A$6300,0),2)),"")</f>
        <v>FDOS INTERB COMPRADOS O</v>
      </c>
      <c r="C1228" s="5">
        <f>IFERROR(IFERROR(INDEX([5]GLM00850!$A$10:$F$6300,MATCH(TEXT($A1228,0),[5]GLM00850!$A$10:$A$6300,0),6),INDEX([5]GLM00850!$A$10:$F$6300,MATCH($A1228*1,[5]GLM00850!$A$10:$A$6300,0),6)),0)</f>
        <v>2450380277.5599999</v>
      </c>
      <c r="G1228" s="5"/>
    </row>
    <row r="1229" spans="1:7" x14ac:dyDescent="0.35">
      <c r="A1229" s="4">
        <v>510420</v>
      </c>
      <c r="B1229" s="5" t="str">
        <f>IFERROR(IFERROR(INDEX([5]GLM00850!$A$10:$F$6300,MATCH(TEXT($A1229,0),[5]GLM00850!$A$10:$A$6300,0),2),INDEX([5]GLM00850!$A$10:$F$6300,MATCH($A1229*1,[5]GLM00850!$A$10:$A$6300,0),2)),"")</f>
        <v>INT Y AMORTIZACION DCTO</v>
      </c>
      <c r="C1229" s="5">
        <f>IFERROR(IFERROR(INDEX([5]GLM00850!$A$10:$F$6300,MATCH(TEXT($A1229,0),[5]GLM00850!$A$10:$A$6300,0),6),INDEX([5]GLM00850!$A$10:$F$6300,MATCH($A1229*1,[5]GLM00850!$A$10:$A$6300,0),6)),0)</f>
        <v>132837551382.13</v>
      </c>
      <c r="G1229" s="5"/>
    </row>
    <row r="1230" spans="1:7" x14ac:dyDescent="0.35">
      <c r="A1230" s="4">
        <v>5104201</v>
      </c>
      <c r="B1230" s="5" t="str">
        <f>IFERROR(IFERROR(INDEX([5]GLM00850!$A$10:$F$6300,MATCH(TEXT($A1230,0),[5]GLM00850!$A$10:$A$6300,0),2),INDEX([5]GLM00850!$A$10:$F$6300,MATCH($A1230*1,[5]GLM00850!$A$10:$A$6300,0),2)),"")</f>
        <v>INT Y AMORTIZACION DCTO</v>
      </c>
      <c r="C1230" s="5">
        <f>IFERROR(IFERROR(INDEX([5]GLM00850!$A$10:$F$6300,MATCH(TEXT($A1230,0),[5]GLM00850!$A$10:$A$6300,0),6),INDEX([5]GLM00850!$A$10:$F$6300,MATCH($A1230*1,[5]GLM00850!$A$10:$A$6300,0),6)),0)</f>
        <v>110700427261.97</v>
      </c>
      <c r="G1230" s="5"/>
    </row>
    <row r="1231" spans="1:7" x14ac:dyDescent="0.35">
      <c r="A1231" s="4">
        <v>5104202</v>
      </c>
      <c r="B1231" s="5" t="str">
        <f>IFERROR(IFERROR(INDEX([5]GLM00850!$A$10:$F$6300,MATCH(TEXT($A1231,0),[5]GLM00850!$A$10:$A$6300,0),2),INDEX([5]GLM00850!$A$10:$F$6300,MATCH($A1231*1,[5]GLM00850!$A$10:$A$6300,0),2)),"")</f>
        <v>INT Y AMORTIZACION DCTO</v>
      </c>
      <c r="C1231" s="5">
        <f>IFERROR(IFERROR(INDEX([5]GLM00850!$A$10:$F$6300,MATCH(TEXT($A1231,0),[5]GLM00850!$A$10:$A$6300,0),6),INDEX([5]GLM00850!$A$10:$F$6300,MATCH($A1231*1,[5]GLM00850!$A$10:$A$6300,0),6)),0)</f>
        <v>22137124120.16</v>
      </c>
      <c r="G1231" s="5"/>
    </row>
    <row r="1232" spans="1:7" x14ac:dyDescent="0.35">
      <c r="A1232" s="4">
        <v>510440</v>
      </c>
      <c r="B1232" s="5" t="str">
        <f>IFERROR(IFERROR(INDEX([5]GLM00850!$A$10:$F$6300,MATCH(TEXT($A1232,0),[5]GLM00850!$A$10:$A$6300,0),2),INDEX([5]GLM00850!$A$10:$F$6300,MATCH($A1232*1,[5]GLM00850!$A$10:$A$6300,0),2)),"")</f>
        <v>REND X COMPR TRANSF OP</v>
      </c>
      <c r="C1232" s="5">
        <f>IFERROR(IFERROR(INDEX([5]GLM00850!$A$10:$F$6300,MATCH(TEXT($A1232,0),[5]GLM00850!$A$10:$A$6300,0),6),INDEX([5]GLM00850!$A$10:$F$6300,MATCH($A1232*1,[5]GLM00850!$A$10:$A$6300,0),6)),0)</f>
        <v>19607489094</v>
      </c>
      <c r="G1232" s="5"/>
    </row>
    <row r="1233" spans="1:7" x14ac:dyDescent="0.35">
      <c r="A1233" s="4">
        <v>5104401</v>
      </c>
      <c r="B1233" s="5" t="str">
        <f>IFERROR(IFERROR(INDEX([5]GLM00850!$A$10:$F$6300,MATCH(TEXT($A1233,0),[5]GLM00850!$A$10:$A$6300,0),2),INDEX([5]GLM00850!$A$10:$F$6300,MATCH($A1233*1,[5]GLM00850!$A$10:$A$6300,0),2)),"")</f>
        <v>REND X COMPR TRANSF OP</v>
      </c>
      <c r="C1233" s="5">
        <f>IFERROR(IFERROR(INDEX([5]GLM00850!$A$10:$F$6300,MATCH(TEXT($A1233,0),[5]GLM00850!$A$10:$A$6300,0),6),INDEX([5]GLM00850!$A$10:$F$6300,MATCH($A1233*1,[5]GLM00850!$A$10:$A$6300,0),6)),0)</f>
        <v>19607489094</v>
      </c>
      <c r="G1233" s="5"/>
    </row>
    <row r="1234" spans="1:7" x14ac:dyDescent="0.35">
      <c r="A1234" s="4">
        <v>510445</v>
      </c>
      <c r="B1234" s="5" t="str">
        <f>IFERROR(IFERROR(INDEX([5]GLM00850!$A$10:$F$6300,MATCH(TEXT($A1234,0),[5]GLM00850!$A$10:$A$6300,0),2),INDEX([5]GLM00850!$A$10:$F$6300,MATCH($A1234*1,[5]GLM00850!$A$10:$A$6300,0),2)),"")</f>
        <v>REND X COMPR TRANSF OP</v>
      </c>
      <c r="C1234" s="5">
        <f>IFERROR(IFERROR(INDEX([5]GLM00850!$A$10:$F$6300,MATCH(TEXT($A1234,0),[5]GLM00850!$A$10:$A$6300,0),6),INDEX([5]GLM00850!$A$10:$F$6300,MATCH($A1234*1,[5]GLM00850!$A$10:$A$6300,0),6)),0)</f>
        <v>22267649388</v>
      </c>
      <c r="G1234" s="5"/>
    </row>
    <row r="1235" spans="1:7" x14ac:dyDescent="0.35">
      <c r="A1235" s="4">
        <v>5104451</v>
      </c>
      <c r="B1235" s="5" t="str">
        <f>IFERROR(IFERROR(INDEX([5]GLM00850!$A$10:$F$6300,MATCH(TEXT($A1235,0),[5]GLM00850!$A$10:$A$6300,0),2),INDEX([5]GLM00850!$A$10:$F$6300,MATCH($A1235*1,[5]GLM00850!$A$10:$A$6300,0),2)),"")</f>
        <v>REND X COMPR TRANSF OP</v>
      </c>
      <c r="C1235" s="5">
        <f>IFERROR(IFERROR(INDEX([5]GLM00850!$A$10:$F$6300,MATCH(TEXT($A1235,0),[5]GLM00850!$A$10:$A$6300,0),6),INDEX([5]GLM00850!$A$10:$F$6300,MATCH($A1235*1,[5]GLM00850!$A$10:$A$6300,0),6)),0)</f>
        <v>22267649388</v>
      </c>
      <c r="G1235" s="5"/>
    </row>
    <row r="1236" spans="1:7" x14ac:dyDescent="0.35">
      <c r="A1236" s="4">
        <v>510495</v>
      </c>
      <c r="B1236" s="5" t="str">
        <f>IFERROR(IFERROR(INDEX([5]GLM00850!$A$10:$F$6300,MATCH(TEXT($A1236,0),[5]GLM00850!$A$10:$A$6300,0),2),INDEX([5]GLM00850!$A$10:$F$6300,MATCH($A1236*1,[5]GLM00850!$A$10:$A$6300,0),2)),"")</f>
        <v>OTROS INTERESES</v>
      </c>
      <c r="C1236" s="5">
        <f>IFERROR(IFERROR(INDEX([5]GLM00850!$A$10:$F$6300,MATCH(TEXT($A1236,0),[5]GLM00850!$A$10:$A$6300,0),6),INDEX([5]GLM00850!$A$10:$F$6300,MATCH($A1236*1,[5]GLM00850!$A$10:$A$6300,0),6)),0)</f>
        <v>6023202014.5500002</v>
      </c>
      <c r="G1236" s="5"/>
    </row>
    <row r="1237" spans="1:7" x14ac:dyDescent="0.35">
      <c r="A1237" s="4">
        <v>5104952</v>
      </c>
      <c r="B1237" s="5" t="str">
        <f>IFERROR(IFERROR(INDEX([5]GLM00850!$A$10:$F$6300,MATCH(TEXT($A1237,0),[5]GLM00850!$A$10:$A$6300,0),2),INDEX([5]GLM00850!$A$10:$F$6300,MATCH($A1237*1,[5]GLM00850!$A$10:$A$6300,0),2)),"")</f>
        <v>OTROS INTERESES</v>
      </c>
      <c r="C1237" s="5">
        <f>IFERROR(IFERROR(INDEX([5]GLM00850!$A$10:$F$6300,MATCH(TEXT($A1237,0),[5]GLM00850!$A$10:$A$6300,0),6),INDEX([5]GLM00850!$A$10:$F$6300,MATCH($A1237*1,[5]GLM00850!$A$10:$A$6300,0),6)),0)</f>
        <v>6023202014.5500002</v>
      </c>
      <c r="G1237" s="5"/>
    </row>
    <row r="1238" spans="1:7" x14ac:dyDescent="0.35">
      <c r="A1238" s="4">
        <v>5105</v>
      </c>
      <c r="B1238" s="5" t="str">
        <f>IFERROR(IFERROR(INDEX([5]GLM00850!$A$10:$F$6300,MATCH(TEXT($A1238,0),[5]GLM00850!$A$10:$A$6300,0),2),INDEX([5]GLM00850!$A$10:$F$6300,MATCH($A1238*1,[5]GLM00850!$A$10:$A$6300,0),2)),"")</f>
        <v>PERDIDA VTA BIENES RECI</v>
      </c>
      <c r="C1238" s="5">
        <f>IFERROR(IFERROR(INDEX([5]GLM00850!$A$10:$F$6300,MATCH(TEXT($A1238,0),[5]GLM00850!$A$10:$A$6300,0),6),INDEX([5]GLM00850!$A$10:$F$6300,MATCH($A1238*1,[5]GLM00850!$A$10:$A$6300,0),6)),0)</f>
        <v>131876802</v>
      </c>
      <c r="G1238" s="5"/>
    </row>
    <row r="1239" spans="1:7" x14ac:dyDescent="0.35">
      <c r="A1239" s="4">
        <v>510505</v>
      </c>
      <c r="B1239" s="5" t="str">
        <f>IFERROR(IFERROR(INDEX([5]GLM00850!$A$10:$F$6300,MATCH(TEXT($A1239,0),[5]GLM00850!$A$10:$A$6300,0),2),INDEX([5]GLM00850!$A$10:$F$6300,MATCH($A1239*1,[5]GLM00850!$A$10:$A$6300,0),2)),"")</f>
        <v>BIENES INMUEBLES</v>
      </c>
      <c r="C1239" s="5">
        <f>IFERROR(IFERROR(INDEX([5]GLM00850!$A$10:$F$6300,MATCH(TEXT($A1239,0),[5]GLM00850!$A$10:$A$6300,0),6),INDEX([5]GLM00850!$A$10:$F$6300,MATCH($A1239*1,[5]GLM00850!$A$10:$A$6300,0),6)),0)</f>
        <v>131876802</v>
      </c>
      <c r="G1239" s="5"/>
    </row>
    <row r="1240" spans="1:7" x14ac:dyDescent="0.35">
      <c r="A1240" s="4">
        <v>5105051</v>
      </c>
      <c r="B1240" s="5" t="str">
        <f>IFERROR(IFERROR(INDEX([5]GLM00850!$A$10:$F$6300,MATCH(TEXT($A1240,0),[5]GLM00850!$A$10:$A$6300,0),2),INDEX([5]GLM00850!$A$10:$F$6300,MATCH($A1240*1,[5]GLM00850!$A$10:$A$6300,0),2)),"")</f>
        <v>BIENES INMUEBLES</v>
      </c>
      <c r="C1240" s="5">
        <f>IFERROR(IFERROR(INDEX([5]GLM00850!$A$10:$F$6300,MATCH(TEXT($A1240,0),[5]GLM00850!$A$10:$A$6300,0),6),INDEX([5]GLM00850!$A$10:$F$6300,MATCH($A1240*1,[5]GLM00850!$A$10:$A$6300,0),6)),0)</f>
        <v>131876802</v>
      </c>
      <c r="G1240" s="5"/>
    </row>
    <row r="1241" spans="1:7" x14ac:dyDescent="0.35">
      <c r="A1241" s="4">
        <v>5106</v>
      </c>
      <c r="B1241" s="5" t="str">
        <f>IFERROR(IFERROR(INDEX([5]GLM00850!$A$10:$F$6300,MATCH(TEXT($A1241,0),[5]GLM00850!$A$10:$A$6300,0),2),INDEX([5]GLM00850!$A$10:$F$6300,MATCH($A1241*1,[5]GLM00850!$A$10:$A$6300,0),2)),"")</f>
        <v>VLR INV A VLR RAZONABLE</v>
      </c>
      <c r="C1241" s="5">
        <f>IFERROR(IFERROR(INDEX([5]GLM00850!$A$10:$F$6300,MATCH(TEXT($A1241,0),[5]GLM00850!$A$10:$A$6300,0),6),INDEX([5]GLM00850!$A$10:$F$6300,MATCH($A1241*1,[5]GLM00850!$A$10:$A$6300,0),6)),0)</f>
        <v>130543199676.21001</v>
      </c>
      <c r="G1241" s="5"/>
    </row>
    <row r="1242" spans="1:7" x14ac:dyDescent="0.35">
      <c r="A1242" s="4">
        <v>510605</v>
      </c>
      <c r="B1242" s="5" t="str">
        <f>IFERROR(IFERROR(INDEX([5]GLM00850!$A$10:$F$6300,MATCH(TEXT($A1242,0),[5]GLM00850!$A$10:$A$6300,0),2),INDEX([5]GLM00850!$A$10:$F$6300,MATCH($A1242*1,[5]GLM00850!$A$10:$A$6300,0),2)),"")</f>
        <v>X DISMINUCION VLR RAZON</v>
      </c>
      <c r="C1242" s="5">
        <f>IFERROR(IFERROR(INDEX([5]GLM00850!$A$10:$F$6300,MATCH(TEXT($A1242,0),[5]GLM00850!$A$10:$A$6300,0),6),INDEX([5]GLM00850!$A$10:$F$6300,MATCH($A1242*1,[5]GLM00850!$A$10:$A$6300,0),6)),0)</f>
        <v>130543199676.21001</v>
      </c>
      <c r="G1242" s="5"/>
    </row>
    <row r="1243" spans="1:7" x14ac:dyDescent="0.35">
      <c r="A1243" s="4">
        <v>5106051</v>
      </c>
      <c r="B1243" s="5" t="str">
        <f>IFERROR(IFERROR(INDEX([5]GLM00850!$A$10:$F$6300,MATCH(TEXT($A1243,0),[5]GLM00850!$A$10:$A$6300,0),2),INDEX([5]GLM00850!$A$10:$F$6300,MATCH($A1243*1,[5]GLM00850!$A$10:$A$6300,0),2)),"")</f>
        <v>X DISMINUCION VLR RAZON</v>
      </c>
      <c r="C1243" s="5">
        <f>IFERROR(IFERROR(INDEX([5]GLM00850!$A$10:$F$6300,MATCH(TEXT($A1243,0),[5]GLM00850!$A$10:$A$6300,0),6),INDEX([5]GLM00850!$A$10:$F$6300,MATCH($A1243*1,[5]GLM00850!$A$10:$A$6300,0),6)),0)</f>
        <v>130331259113.21001</v>
      </c>
      <c r="G1243" s="5"/>
    </row>
    <row r="1244" spans="1:7" x14ac:dyDescent="0.35">
      <c r="A1244" s="4">
        <v>5106052</v>
      </c>
      <c r="B1244" s="5" t="str">
        <f>IFERROR(IFERROR(INDEX([5]GLM00850!$A$10:$F$6300,MATCH(TEXT($A1244,0),[5]GLM00850!$A$10:$A$6300,0),2),INDEX([5]GLM00850!$A$10:$F$6300,MATCH($A1244*1,[5]GLM00850!$A$10:$A$6300,0),2)),"")</f>
        <v>X DISMINUCION VLR RAZON</v>
      </c>
      <c r="C1244" s="5">
        <f>IFERROR(IFERROR(INDEX([5]GLM00850!$A$10:$F$6300,MATCH(TEXT($A1244,0),[5]GLM00850!$A$10:$A$6300,0),6),INDEX([5]GLM00850!$A$10:$F$6300,MATCH($A1244*1,[5]GLM00850!$A$10:$A$6300,0),6)),0)</f>
        <v>211940563</v>
      </c>
      <c r="G1244" s="5"/>
    </row>
    <row r="1245" spans="1:7" x14ac:dyDescent="0.35">
      <c r="A1245" s="4">
        <v>5107</v>
      </c>
      <c r="B1245" s="5" t="str">
        <f>IFERROR(IFERROR(INDEX([5]GLM00850!$A$10:$F$6300,MATCH(TEXT($A1245,0),[5]GLM00850!$A$10:$A$6300,0),2),INDEX([5]GLM00850!$A$10:$F$6300,MATCH($A1245*1,[5]GLM00850!$A$10:$A$6300,0),2)),"")</f>
        <v>X VLR A COSTO AMORTIZAD</v>
      </c>
      <c r="C1245" s="5">
        <f>IFERROR(IFERROR(INDEX([5]GLM00850!$A$10:$F$6300,MATCH(TEXT($A1245,0),[5]GLM00850!$A$10:$A$6300,0),6),INDEX([5]GLM00850!$A$10:$F$6300,MATCH($A1245*1,[5]GLM00850!$A$10:$A$6300,0),6)),0)</f>
        <v>24357.85</v>
      </c>
      <c r="G1245" s="5"/>
    </row>
    <row r="1246" spans="1:7" x14ac:dyDescent="0.35">
      <c r="A1246" s="4">
        <v>510705</v>
      </c>
      <c r="B1246" s="5" t="str">
        <f>IFERROR(IFERROR(INDEX([5]GLM00850!$A$10:$F$6300,MATCH(TEXT($A1246,0),[5]GLM00850!$A$10:$A$6300,0),2),INDEX([5]GLM00850!$A$10:$F$6300,MATCH($A1246*1,[5]GLM00850!$A$10:$A$6300,0),2)),"")</f>
        <v>X DISMINUCION VLR PRESE</v>
      </c>
      <c r="C1246" s="5">
        <f>IFERROR(IFERROR(INDEX([5]GLM00850!$A$10:$F$6300,MATCH(TEXT($A1246,0),[5]GLM00850!$A$10:$A$6300,0),6),INDEX([5]GLM00850!$A$10:$F$6300,MATCH($A1246*1,[5]GLM00850!$A$10:$A$6300,0),6)),0)</f>
        <v>24357.85</v>
      </c>
      <c r="G1246" s="5"/>
    </row>
    <row r="1247" spans="1:7" x14ac:dyDescent="0.35">
      <c r="A1247" s="4">
        <v>5107051</v>
      </c>
      <c r="B1247" s="5" t="str">
        <f>IFERROR(IFERROR(INDEX([5]GLM00850!$A$10:$F$6300,MATCH(TEXT($A1247,0),[5]GLM00850!$A$10:$A$6300,0),2),INDEX([5]GLM00850!$A$10:$F$6300,MATCH($A1247*1,[5]GLM00850!$A$10:$A$6300,0),2)),"")</f>
        <v>X DISMINUCION VLR PRESE</v>
      </c>
      <c r="C1247" s="5">
        <f>IFERROR(IFERROR(INDEX([5]GLM00850!$A$10:$F$6300,MATCH(TEXT($A1247,0),[5]GLM00850!$A$10:$A$6300,0),6),INDEX([5]GLM00850!$A$10:$F$6300,MATCH($A1247*1,[5]GLM00850!$A$10:$A$6300,0),6)),0)</f>
        <v>24357.85</v>
      </c>
      <c r="G1247" s="5"/>
    </row>
    <row r="1248" spans="1:7" x14ac:dyDescent="0.35">
      <c r="A1248" s="4">
        <v>5107052</v>
      </c>
      <c r="B1248" s="5" t="str">
        <f>IFERROR(IFERROR(INDEX([5]GLM00850!$A$10:$F$6300,MATCH(TEXT($A1248,0),[5]GLM00850!$A$10:$A$6300,0),2),INDEX([5]GLM00850!$A$10:$F$6300,MATCH($A1248*1,[5]GLM00850!$A$10:$A$6300,0),2)),"")</f>
        <v>X DISMINUCION VLR PRESE</v>
      </c>
      <c r="C1248" s="5">
        <f>IFERROR(IFERROR(INDEX([5]GLM00850!$A$10:$F$6300,MATCH(TEXT($A1248,0),[5]GLM00850!$A$10:$A$6300,0),6),INDEX([5]GLM00850!$A$10:$F$6300,MATCH($A1248*1,[5]GLM00850!$A$10:$A$6300,0),6)),0)</f>
        <v>0</v>
      </c>
      <c r="G1248" s="5"/>
    </row>
    <row r="1249" spans="1:7" x14ac:dyDescent="0.35">
      <c r="A1249" s="4">
        <v>5108</v>
      </c>
      <c r="B1249" s="5" t="str">
        <f>IFERROR(IFERROR(INDEX([5]GLM00850!$A$10:$F$6300,MATCH(TEXT($A1249,0),[5]GLM00850!$A$10:$A$6300,0),2),INDEX([5]GLM00850!$A$10:$F$6300,MATCH($A1249*1,[5]GLM00850!$A$10:$A$6300,0),2)),"")</f>
        <v>VLR INV A VLR RAZONABLE</v>
      </c>
      <c r="C1249" s="5">
        <f>IFERROR(IFERROR(INDEX([5]GLM00850!$A$10:$F$6300,MATCH(TEXT($A1249,0),[5]GLM00850!$A$10:$A$6300,0),6),INDEX([5]GLM00850!$A$10:$F$6300,MATCH($A1249*1,[5]GLM00850!$A$10:$A$6300,0),6)),0)</f>
        <v>0</v>
      </c>
      <c r="G1249" s="5"/>
    </row>
    <row r="1250" spans="1:7" x14ac:dyDescent="0.35">
      <c r="A1250" s="4">
        <v>510805</v>
      </c>
      <c r="B1250" s="5" t="str">
        <f>IFERROR(IFERROR(INDEX([5]GLM00850!$A$10:$F$6300,MATCH(TEXT($A1250,0),[5]GLM00850!$A$10:$A$6300,0),2),INDEX([5]GLM00850!$A$10:$F$6300,MATCH($A1250*1,[5]GLM00850!$A$10:$A$6300,0),2)),"")</f>
        <v>X DISMINUCION VLR RAZON</v>
      </c>
      <c r="C1250" s="5">
        <f>IFERROR(IFERROR(INDEX([5]GLM00850!$A$10:$F$6300,MATCH(TEXT($A1250,0),[5]GLM00850!$A$10:$A$6300,0),6),INDEX([5]GLM00850!$A$10:$F$6300,MATCH($A1250*1,[5]GLM00850!$A$10:$A$6300,0),6)),0)</f>
        <v>0</v>
      </c>
      <c r="G1250" s="5"/>
    </row>
    <row r="1251" spans="1:7" x14ac:dyDescent="0.35">
      <c r="A1251" s="4">
        <v>5108052</v>
      </c>
      <c r="B1251" s="5" t="str">
        <f>IFERROR(IFERROR(INDEX([5]GLM00850!$A$10:$F$6300,MATCH(TEXT($A1251,0),[5]GLM00850!$A$10:$A$6300,0),2),INDEX([5]GLM00850!$A$10:$F$6300,MATCH($A1251*1,[5]GLM00850!$A$10:$A$6300,0),2)),"")</f>
        <v>X DISMINUCION VLR RAZON</v>
      </c>
      <c r="C1251" s="5">
        <f>IFERROR(IFERROR(INDEX([5]GLM00850!$A$10:$F$6300,MATCH(TEXT($A1251,0),[5]GLM00850!$A$10:$A$6300,0),6),INDEX([5]GLM00850!$A$10:$F$6300,MATCH($A1251*1,[5]GLM00850!$A$10:$A$6300,0),6)),0)</f>
        <v>0</v>
      </c>
      <c r="G1251" s="5"/>
    </row>
    <row r="1252" spans="1:7" x14ac:dyDescent="0.35">
      <c r="A1252" s="4">
        <v>5115</v>
      </c>
      <c r="B1252" s="5" t="str">
        <f>IFERROR(IFERROR(INDEX([5]GLM00850!$A$10:$F$6300,MATCH(TEXT($A1252,0),[5]GLM00850!$A$10:$A$6300,0),2),INDEX([5]GLM00850!$A$10:$F$6300,MATCH($A1252*1,[5]GLM00850!$A$10:$A$6300,0),2)),"")</f>
        <v>COMISIONES</v>
      </c>
      <c r="C1252" s="5">
        <f>IFERROR(IFERROR(INDEX([5]GLM00850!$A$10:$F$6300,MATCH(TEXT($A1252,0),[5]GLM00850!$A$10:$A$6300,0),6),INDEX([5]GLM00850!$A$10:$F$6300,MATCH($A1252*1,[5]GLM00850!$A$10:$A$6300,0),6)),0)</f>
        <v>28816595197.66</v>
      </c>
      <c r="G1252" s="5"/>
    </row>
    <row r="1253" spans="1:7" x14ac:dyDescent="0.35">
      <c r="A1253" s="4">
        <v>511512</v>
      </c>
      <c r="B1253" s="5" t="str">
        <f>IFERROR(IFERROR(INDEX([5]GLM00850!$A$10:$F$6300,MATCH(TEXT($A1253,0),[5]GLM00850!$A$10:$A$6300,0),2),INDEX([5]GLM00850!$A$10:$F$6300,MATCH($A1253*1,[5]GLM00850!$A$10:$A$6300,0),2)),"")</f>
        <v>SERVICIOS BANCARIOS</v>
      </c>
      <c r="C1253" s="5">
        <f>IFERROR(IFERROR(INDEX([5]GLM00850!$A$10:$F$6300,MATCH(TEXT($A1253,0),[5]GLM00850!$A$10:$A$6300,0),6),INDEX([5]GLM00850!$A$10:$F$6300,MATCH($A1253*1,[5]GLM00850!$A$10:$A$6300,0),6)),0)</f>
        <v>3520331185.27</v>
      </c>
      <c r="G1253" s="5"/>
    </row>
    <row r="1254" spans="1:7" x14ac:dyDescent="0.35">
      <c r="A1254" s="4">
        <v>5115121</v>
      </c>
      <c r="B1254" s="5" t="str">
        <f>IFERROR(IFERROR(INDEX([5]GLM00850!$A$10:$F$6300,MATCH(TEXT($A1254,0),[5]GLM00850!$A$10:$A$6300,0),2),INDEX([5]GLM00850!$A$10:$F$6300,MATCH($A1254*1,[5]GLM00850!$A$10:$A$6300,0),2)),"")</f>
        <v>SERVICIOS BANCARIOS</v>
      </c>
      <c r="C1254" s="5">
        <f>IFERROR(IFERROR(INDEX([5]GLM00850!$A$10:$F$6300,MATCH(TEXT($A1254,0),[5]GLM00850!$A$10:$A$6300,0),6),INDEX([5]GLM00850!$A$10:$F$6300,MATCH($A1254*1,[5]GLM00850!$A$10:$A$6300,0),6)),0)</f>
        <v>2693680171.6999998</v>
      </c>
      <c r="G1254" s="5"/>
    </row>
    <row r="1255" spans="1:7" x14ac:dyDescent="0.35">
      <c r="A1255" s="4">
        <v>5115122</v>
      </c>
      <c r="B1255" s="5" t="str">
        <f>IFERROR(IFERROR(INDEX([5]GLM00850!$A$10:$F$6300,MATCH(TEXT($A1255,0),[5]GLM00850!$A$10:$A$6300,0),2),INDEX([5]GLM00850!$A$10:$F$6300,MATCH($A1255*1,[5]GLM00850!$A$10:$A$6300,0),2)),"")</f>
        <v>SERVICIOS BANCARIOS</v>
      </c>
      <c r="C1255" s="5">
        <f>IFERROR(IFERROR(INDEX([5]GLM00850!$A$10:$F$6300,MATCH(TEXT($A1255,0),[5]GLM00850!$A$10:$A$6300,0),6),INDEX([5]GLM00850!$A$10:$F$6300,MATCH($A1255*1,[5]GLM00850!$A$10:$A$6300,0),6)),0)</f>
        <v>826651013.57000005</v>
      </c>
      <c r="G1255" s="5"/>
    </row>
    <row r="1256" spans="1:7" x14ac:dyDescent="0.35">
      <c r="A1256" s="4">
        <v>511515</v>
      </c>
      <c r="B1256" s="5" t="str">
        <f>IFERROR(IFERROR(INDEX([5]GLM00850!$A$10:$F$6300,MATCH(TEXT($A1256,0),[5]GLM00850!$A$10:$A$6300,0),2),INDEX([5]GLM00850!$A$10:$F$6300,MATCH($A1256*1,[5]GLM00850!$A$10:$A$6300,0),2)),"")</f>
        <v>GARANTIAS BANCARIAS</v>
      </c>
      <c r="C1256" s="5">
        <f>IFERROR(IFERROR(INDEX([5]GLM00850!$A$10:$F$6300,MATCH(TEXT($A1256,0),[5]GLM00850!$A$10:$A$6300,0),6),INDEX([5]GLM00850!$A$10:$F$6300,MATCH($A1256*1,[5]GLM00850!$A$10:$A$6300,0),6)),0)</f>
        <v>1425516</v>
      </c>
      <c r="G1256" s="5"/>
    </row>
    <row r="1257" spans="1:7" x14ac:dyDescent="0.35">
      <c r="A1257" s="4">
        <v>5115152</v>
      </c>
      <c r="B1257" s="5" t="str">
        <f>IFERROR(IFERROR(INDEX([5]GLM00850!$A$10:$F$6300,MATCH(TEXT($A1257,0),[5]GLM00850!$A$10:$A$6300,0),2),INDEX([5]GLM00850!$A$10:$F$6300,MATCH($A1257*1,[5]GLM00850!$A$10:$A$6300,0),2)),"")</f>
        <v>GARANTIAS BANCARIAS</v>
      </c>
      <c r="C1257" s="5">
        <f>IFERROR(IFERROR(INDEX([5]GLM00850!$A$10:$F$6300,MATCH(TEXT($A1257,0),[5]GLM00850!$A$10:$A$6300,0),6),INDEX([5]GLM00850!$A$10:$F$6300,MATCH($A1257*1,[5]GLM00850!$A$10:$A$6300,0),6)),0)</f>
        <v>1425516</v>
      </c>
      <c r="G1257" s="5"/>
    </row>
    <row r="1258" spans="1:7" x14ac:dyDescent="0.35">
      <c r="A1258" s="4">
        <v>511595</v>
      </c>
      <c r="B1258" s="5" t="str">
        <f>IFERROR(IFERROR(INDEX([5]GLM00850!$A$10:$F$6300,MATCH(TEXT($A1258,0),[5]GLM00850!$A$10:$A$6300,0),2),INDEX([5]GLM00850!$A$10:$F$6300,MATCH($A1258*1,[5]GLM00850!$A$10:$A$6300,0),2)),"")</f>
        <v>OTROS</v>
      </c>
      <c r="C1258" s="5">
        <f>IFERROR(IFERROR(INDEX([5]GLM00850!$A$10:$F$6300,MATCH(TEXT($A1258,0),[5]GLM00850!$A$10:$A$6300,0),6),INDEX([5]GLM00850!$A$10:$F$6300,MATCH($A1258*1,[5]GLM00850!$A$10:$A$6300,0),6)),0)</f>
        <v>25294838496.389999</v>
      </c>
      <c r="G1258" s="5"/>
    </row>
    <row r="1259" spans="1:7" x14ac:dyDescent="0.35">
      <c r="A1259" s="4">
        <v>5115951</v>
      </c>
      <c r="B1259" s="5" t="str">
        <f>IFERROR(IFERROR(INDEX([5]GLM00850!$A$10:$F$6300,MATCH(TEXT($A1259,0),[5]GLM00850!$A$10:$A$6300,0),2),INDEX([5]GLM00850!$A$10:$F$6300,MATCH($A1259*1,[5]GLM00850!$A$10:$A$6300,0),2)),"")</f>
        <v>OTROS</v>
      </c>
      <c r="C1259" s="5">
        <f>IFERROR(IFERROR(INDEX([5]GLM00850!$A$10:$F$6300,MATCH(TEXT($A1259,0),[5]GLM00850!$A$10:$A$6300,0),6),INDEX([5]GLM00850!$A$10:$F$6300,MATCH($A1259*1,[5]GLM00850!$A$10:$A$6300,0),6)),0)</f>
        <v>25260465829.84</v>
      </c>
      <c r="G1259" s="5"/>
    </row>
    <row r="1260" spans="1:7" x14ac:dyDescent="0.35">
      <c r="A1260" s="4">
        <v>5115952</v>
      </c>
      <c r="B1260" s="5" t="str">
        <f>IFERROR(IFERROR(INDEX([5]GLM00850!$A$10:$F$6300,MATCH(TEXT($A1260,0),[5]GLM00850!$A$10:$A$6300,0),2),INDEX([5]GLM00850!$A$10:$F$6300,MATCH($A1260*1,[5]GLM00850!$A$10:$A$6300,0),2)),"")</f>
        <v>OTROS</v>
      </c>
      <c r="C1260" s="5">
        <f>IFERROR(IFERROR(INDEX([5]GLM00850!$A$10:$F$6300,MATCH(TEXT($A1260,0),[5]GLM00850!$A$10:$A$6300,0),6),INDEX([5]GLM00850!$A$10:$F$6300,MATCH($A1260*1,[5]GLM00850!$A$10:$A$6300,0),6)),0)</f>
        <v>34372666.549999997</v>
      </c>
      <c r="G1260" s="5"/>
    </row>
    <row r="1261" spans="1:7" x14ac:dyDescent="0.35">
      <c r="A1261" s="4">
        <v>5120</v>
      </c>
      <c r="B1261" s="5" t="str">
        <f>IFERROR(IFERROR(INDEX([5]GLM00850!$A$10:$F$6300,MATCH(TEXT($A1261,0),[5]GLM00850!$A$10:$A$6300,0),2),INDEX([5]GLM00850!$A$10:$F$6300,MATCH($A1261*1,[5]GLM00850!$A$10:$A$6300,0),2)),"")</f>
        <v>BENEFICIOS A EMPLEADOS</v>
      </c>
      <c r="C1261" s="5">
        <f>IFERROR(IFERROR(INDEX([5]GLM00850!$A$10:$F$6300,MATCH(TEXT($A1261,0),[5]GLM00850!$A$10:$A$6300,0),6),INDEX([5]GLM00850!$A$10:$F$6300,MATCH($A1261*1,[5]GLM00850!$A$10:$A$6300,0),6)),0)</f>
        <v>132008511767.5</v>
      </c>
      <c r="G1261" s="5"/>
    </row>
    <row r="1262" spans="1:7" x14ac:dyDescent="0.35">
      <c r="A1262" s="4">
        <v>512001</v>
      </c>
      <c r="B1262" s="5" t="str">
        <f>IFERROR(IFERROR(INDEX([5]GLM00850!$A$10:$F$6300,MATCH(TEXT($A1262,0),[5]GLM00850!$A$10:$A$6300,0),2),INDEX([5]GLM00850!$A$10:$F$6300,MATCH($A1262*1,[5]GLM00850!$A$10:$A$6300,0),2)),"")</f>
        <v>SALARIO INTEGRAL</v>
      </c>
      <c r="C1262" s="5">
        <f>IFERROR(IFERROR(INDEX([5]GLM00850!$A$10:$F$6300,MATCH(TEXT($A1262,0),[5]GLM00850!$A$10:$A$6300,0),6),INDEX([5]GLM00850!$A$10:$F$6300,MATCH($A1262*1,[5]GLM00850!$A$10:$A$6300,0),6)),0)</f>
        <v>26064277807</v>
      </c>
      <c r="G1262" s="5"/>
    </row>
    <row r="1263" spans="1:7" x14ac:dyDescent="0.35">
      <c r="A1263" s="4">
        <v>5120011</v>
      </c>
      <c r="B1263" s="5" t="str">
        <f>IFERROR(IFERROR(INDEX([5]GLM00850!$A$10:$F$6300,MATCH(TEXT($A1263,0),[5]GLM00850!$A$10:$A$6300,0),2),INDEX([5]GLM00850!$A$10:$F$6300,MATCH($A1263*1,[5]GLM00850!$A$10:$A$6300,0),2)),"")</f>
        <v>SALARIO INTEGRAL</v>
      </c>
      <c r="C1263" s="5">
        <f>IFERROR(IFERROR(INDEX([5]GLM00850!$A$10:$F$6300,MATCH(TEXT($A1263,0),[5]GLM00850!$A$10:$A$6300,0),6),INDEX([5]GLM00850!$A$10:$F$6300,MATCH($A1263*1,[5]GLM00850!$A$10:$A$6300,0),6)),0)</f>
        <v>26064277807</v>
      </c>
      <c r="G1263" s="5"/>
    </row>
    <row r="1264" spans="1:7" x14ac:dyDescent="0.35">
      <c r="A1264" s="4">
        <v>512002</v>
      </c>
      <c r="B1264" s="5" t="str">
        <f>IFERROR(IFERROR(INDEX([5]GLM00850!$A$10:$F$6300,MATCH(TEXT($A1264,0),[5]GLM00850!$A$10:$A$6300,0),2),INDEX([5]GLM00850!$A$10:$F$6300,MATCH($A1264*1,[5]GLM00850!$A$10:$A$6300,0),2)),"")</f>
        <v>SUELDOS</v>
      </c>
      <c r="C1264" s="5">
        <f>IFERROR(IFERROR(INDEX([5]GLM00850!$A$10:$F$6300,MATCH(TEXT($A1264,0),[5]GLM00850!$A$10:$A$6300,0),6),INDEX([5]GLM00850!$A$10:$F$6300,MATCH($A1264*1,[5]GLM00850!$A$10:$A$6300,0),6)),0)</f>
        <v>33629439128.5</v>
      </c>
      <c r="G1264" s="5"/>
    </row>
    <row r="1265" spans="1:7" x14ac:dyDescent="0.35">
      <c r="A1265" s="4">
        <v>5120021</v>
      </c>
      <c r="B1265" s="5" t="str">
        <f>IFERROR(IFERROR(INDEX([5]GLM00850!$A$10:$F$6300,MATCH(TEXT($A1265,0),[5]GLM00850!$A$10:$A$6300,0),2),INDEX([5]GLM00850!$A$10:$F$6300,MATCH($A1265*1,[5]GLM00850!$A$10:$A$6300,0),2)),"")</f>
        <v>SUELDOS</v>
      </c>
      <c r="C1265" s="5">
        <f>IFERROR(IFERROR(INDEX([5]GLM00850!$A$10:$F$6300,MATCH(TEXT($A1265,0),[5]GLM00850!$A$10:$A$6300,0),6),INDEX([5]GLM00850!$A$10:$F$6300,MATCH($A1265*1,[5]GLM00850!$A$10:$A$6300,0),6)),0)</f>
        <v>33629439128.5</v>
      </c>
      <c r="G1265" s="5"/>
    </row>
    <row r="1266" spans="1:7" x14ac:dyDescent="0.35">
      <c r="A1266" s="4">
        <v>512003</v>
      </c>
      <c r="B1266" s="5" t="str">
        <f>IFERROR(IFERROR(INDEX([5]GLM00850!$A$10:$F$6300,MATCH(TEXT($A1266,0),[5]GLM00850!$A$10:$A$6300,0),2),INDEX([5]GLM00850!$A$10:$F$6300,MATCH($A1266*1,[5]GLM00850!$A$10:$A$6300,0),2)),"")</f>
        <v>HORAS EXTRAS</v>
      </c>
      <c r="C1266" s="5">
        <f>IFERROR(IFERROR(INDEX([5]GLM00850!$A$10:$F$6300,MATCH(TEXT($A1266,0),[5]GLM00850!$A$10:$A$6300,0),6),INDEX([5]GLM00850!$A$10:$F$6300,MATCH($A1266*1,[5]GLM00850!$A$10:$A$6300,0),6)),0)</f>
        <v>171565518</v>
      </c>
      <c r="G1266" s="5"/>
    </row>
    <row r="1267" spans="1:7" x14ac:dyDescent="0.35">
      <c r="A1267" s="4">
        <v>5120031</v>
      </c>
      <c r="B1267" s="5" t="str">
        <f>IFERROR(IFERROR(INDEX([5]GLM00850!$A$10:$F$6300,MATCH(TEXT($A1267,0),[5]GLM00850!$A$10:$A$6300,0),2),INDEX([5]GLM00850!$A$10:$F$6300,MATCH($A1267*1,[5]GLM00850!$A$10:$A$6300,0),2)),"")</f>
        <v>HORAS EXTRAS</v>
      </c>
      <c r="C1267" s="5">
        <f>IFERROR(IFERROR(INDEX([5]GLM00850!$A$10:$F$6300,MATCH(TEXT($A1267,0),[5]GLM00850!$A$10:$A$6300,0),6),INDEX([5]GLM00850!$A$10:$F$6300,MATCH($A1267*1,[5]GLM00850!$A$10:$A$6300,0),6)),0)</f>
        <v>171565518</v>
      </c>
      <c r="G1267" s="5"/>
    </row>
    <row r="1268" spans="1:7" x14ac:dyDescent="0.35">
      <c r="A1268" s="4">
        <v>512004</v>
      </c>
      <c r="B1268" s="5" t="str">
        <f>IFERROR(IFERROR(INDEX([5]GLM00850!$A$10:$F$6300,MATCH(TEXT($A1268,0),[5]GLM00850!$A$10:$A$6300,0),2),INDEX([5]GLM00850!$A$10:$F$6300,MATCH($A1268*1,[5]GLM00850!$A$10:$A$6300,0),2)),"")</f>
        <v>AUXILIO TRANSXTE</v>
      </c>
      <c r="C1268" s="5">
        <f>IFERROR(IFERROR(INDEX([5]GLM00850!$A$10:$F$6300,MATCH(TEXT($A1268,0),[5]GLM00850!$A$10:$A$6300,0),6),INDEX([5]GLM00850!$A$10:$F$6300,MATCH($A1268*1,[5]GLM00850!$A$10:$A$6300,0),6)),0)</f>
        <v>558556707</v>
      </c>
      <c r="G1268" s="5"/>
    </row>
    <row r="1269" spans="1:7" x14ac:dyDescent="0.35">
      <c r="A1269" s="4">
        <v>5120041</v>
      </c>
      <c r="B1269" s="5" t="str">
        <f>IFERROR(IFERROR(INDEX([5]GLM00850!$A$10:$F$6300,MATCH(TEXT($A1269,0),[5]GLM00850!$A$10:$A$6300,0),2),INDEX([5]GLM00850!$A$10:$F$6300,MATCH($A1269*1,[5]GLM00850!$A$10:$A$6300,0),2)),"")</f>
        <v>AUXILIO TRANSXTE</v>
      </c>
      <c r="C1269" s="5">
        <f>IFERROR(IFERROR(INDEX([5]GLM00850!$A$10:$F$6300,MATCH(TEXT($A1269,0),[5]GLM00850!$A$10:$A$6300,0),6),INDEX([5]GLM00850!$A$10:$F$6300,MATCH($A1269*1,[5]GLM00850!$A$10:$A$6300,0),6)),0)</f>
        <v>558556707</v>
      </c>
      <c r="G1269" s="5"/>
    </row>
    <row r="1270" spans="1:7" x14ac:dyDescent="0.35">
      <c r="A1270" s="4">
        <v>512005</v>
      </c>
      <c r="B1270" s="5" t="str">
        <f>IFERROR(IFERROR(INDEX([5]GLM00850!$A$10:$F$6300,MATCH(TEXT($A1270,0),[5]GLM00850!$A$10:$A$6300,0),2),INDEX([5]GLM00850!$A$10:$F$6300,MATCH($A1270*1,[5]GLM00850!$A$10:$A$6300,0),2)),"")</f>
        <v>SUBSIDIO ALIMENTACION</v>
      </c>
      <c r="C1270" s="5">
        <f>IFERROR(IFERROR(INDEX([5]GLM00850!$A$10:$F$6300,MATCH(TEXT($A1270,0),[5]GLM00850!$A$10:$A$6300,0),6),INDEX([5]GLM00850!$A$10:$F$6300,MATCH($A1270*1,[5]GLM00850!$A$10:$A$6300,0),6)),0)</f>
        <v>964444278</v>
      </c>
      <c r="G1270" s="5"/>
    </row>
    <row r="1271" spans="1:7" x14ac:dyDescent="0.35">
      <c r="A1271" s="4">
        <v>5120051</v>
      </c>
      <c r="B1271" s="5" t="str">
        <f>IFERROR(IFERROR(INDEX([5]GLM00850!$A$10:$F$6300,MATCH(TEXT($A1271,0),[5]GLM00850!$A$10:$A$6300,0),2),INDEX([5]GLM00850!$A$10:$F$6300,MATCH($A1271*1,[5]GLM00850!$A$10:$A$6300,0),2)),"")</f>
        <v>SUBSIDIO ALIMENTACION</v>
      </c>
      <c r="C1271" s="5">
        <f>IFERROR(IFERROR(INDEX([5]GLM00850!$A$10:$F$6300,MATCH(TEXT($A1271,0),[5]GLM00850!$A$10:$A$6300,0),6),INDEX([5]GLM00850!$A$10:$F$6300,MATCH($A1271*1,[5]GLM00850!$A$10:$A$6300,0),6)),0)</f>
        <v>964444278</v>
      </c>
      <c r="G1271" s="5"/>
    </row>
    <row r="1272" spans="1:7" x14ac:dyDescent="0.35">
      <c r="A1272" s="4">
        <v>512006</v>
      </c>
      <c r="B1272" s="5" t="str">
        <f>IFERROR(IFERROR(INDEX([5]GLM00850!$A$10:$F$6300,MATCH(TEXT($A1272,0),[5]GLM00850!$A$10:$A$6300,0),2),INDEX([5]GLM00850!$A$10:$F$6300,MATCH($A1272*1,[5]GLM00850!$A$10:$A$6300,0),2)),"")</f>
        <v>CESANTIAS</v>
      </c>
      <c r="C1272" s="5">
        <f>IFERROR(IFERROR(INDEX([5]GLM00850!$A$10:$F$6300,MATCH(TEXT($A1272,0),[5]GLM00850!$A$10:$A$6300,0),6),INDEX([5]GLM00850!$A$10:$F$6300,MATCH($A1272*1,[5]GLM00850!$A$10:$A$6300,0),6)),0)</f>
        <v>4038980558</v>
      </c>
      <c r="G1272" s="5"/>
    </row>
    <row r="1273" spans="1:7" x14ac:dyDescent="0.35">
      <c r="A1273" s="4">
        <v>5120061</v>
      </c>
      <c r="B1273" s="5" t="str">
        <f>IFERROR(IFERROR(INDEX([5]GLM00850!$A$10:$F$6300,MATCH(TEXT($A1273,0),[5]GLM00850!$A$10:$A$6300,0),2),INDEX([5]GLM00850!$A$10:$F$6300,MATCH($A1273*1,[5]GLM00850!$A$10:$A$6300,0),2)),"")</f>
        <v>CESANTIAS</v>
      </c>
      <c r="C1273" s="5">
        <f>IFERROR(IFERROR(INDEX([5]GLM00850!$A$10:$F$6300,MATCH(TEXT($A1273,0),[5]GLM00850!$A$10:$A$6300,0),6),INDEX([5]GLM00850!$A$10:$F$6300,MATCH($A1273*1,[5]GLM00850!$A$10:$A$6300,0),6)),0)</f>
        <v>4038980558</v>
      </c>
      <c r="G1273" s="5"/>
    </row>
    <row r="1274" spans="1:7" x14ac:dyDescent="0.35">
      <c r="A1274" s="4">
        <v>512007</v>
      </c>
      <c r="B1274" s="5" t="str">
        <f>IFERROR(IFERROR(INDEX([5]GLM00850!$A$10:$F$6300,MATCH(TEXT($A1274,0),[5]GLM00850!$A$10:$A$6300,0),2),INDEX([5]GLM00850!$A$10:$F$6300,MATCH($A1274*1,[5]GLM00850!$A$10:$A$6300,0),2)),"")</f>
        <v>INTERESES SOBRE CESANTI</v>
      </c>
      <c r="C1274" s="5">
        <f>IFERROR(IFERROR(INDEX([5]GLM00850!$A$10:$F$6300,MATCH(TEXT($A1274,0),[5]GLM00850!$A$10:$A$6300,0),6),INDEX([5]GLM00850!$A$10:$F$6300,MATCH($A1274*1,[5]GLM00850!$A$10:$A$6300,0),6)),0)</f>
        <v>167162125</v>
      </c>
      <c r="G1274" s="5"/>
    </row>
    <row r="1275" spans="1:7" x14ac:dyDescent="0.35">
      <c r="A1275" s="4">
        <v>5120071</v>
      </c>
      <c r="B1275" s="5" t="str">
        <f>IFERROR(IFERROR(INDEX([5]GLM00850!$A$10:$F$6300,MATCH(TEXT($A1275,0),[5]GLM00850!$A$10:$A$6300,0),2),INDEX([5]GLM00850!$A$10:$F$6300,MATCH($A1275*1,[5]GLM00850!$A$10:$A$6300,0),2)),"")</f>
        <v>INTERESES SOBRE CESANTI</v>
      </c>
      <c r="C1275" s="5">
        <f>IFERROR(IFERROR(INDEX([5]GLM00850!$A$10:$F$6300,MATCH(TEXT($A1275,0),[5]GLM00850!$A$10:$A$6300,0),6),INDEX([5]GLM00850!$A$10:$F$6300,MATCH($A1275*1,[5]GLM00850!$A$10:$A$6300,0),6)),0)</f>
        <v>167162125</v>
      </c>
      <c r="G1275" s="5"/>
    </row>
    <row r="1276" spans="1:7" x14ac:dyDescent="0.35">
      <c r="A1276" s="4">
        <v>512008</v>
      </c>
      <c r="B1276" s="5" t="str">
        <f>IFERROR(IFERROR(INDEX([5]GLM00850!$A$10:$F$6300,MATCH(TEXT($A1276,0),[5]GLM00850!$A$10:$A$6300,0),2),INDEX([5]GLM00850!$A$10:$F$6300,MATCH($A1276*1,[5]GLM00850!$A$10:$A$6300,0),2)),"")</f>
        <v>PRIMA LEGAL</v>
      </c>
      <c r="C1276" s="5">
        <f>IFERROR(IFERROR(INDEX([5]GLM00850!$A$10:$F$6300,MATCH(TEXT($A1276,0),[5]GLM00850!$A$10:$A$6300,0),6),INDEX([5]GLM00850!$A$10:$F$6300,MATCH($A1276*1,[5]GLM00850!$A$10:$A$6300,0),6)),0)</f>
        <v>3220522455</v>
      </c>
      <c r="G1276" s="5"/>
    </row>
    <row r="1277" spans="1:7" x14ac:dyDescent="0.35">
      <c r="A1277" s="4">
        <v>5120081</v>
      </c>
      <c r="B1277" s="5" t="str">
        <f>IFERROR(IFERROR(INDEX([5]GLM00850!$A$10:$F$6300,MATCH(TEXT($A1277,0),[5]GLM00850!$A$10:$A$6300,0),2),INDEX([5]GLM00850!$A$10:$F$6300,MATCH($A1277*1,[5]GLM00850!$A$10:$A$6300,0),2)),"")</f>
        <v>PRIMA LEGAL</v>
      </c>
      <c r="C1277" s="5">
        <f>IFERROR(IFERROR(INDEX([5]GLM00850!$A$10:$F$6300,MATCH(TEXT($A1277,0),[5]GLM00850!$A$10:$A$6300,0),6),INDEX([5]GLM00850!$A$10:$F$6300,MATCH($A1277*1,[5]GLM00850!$A$10:$A$6300,0),6)),0)</f>
        <v>3220522455</v>
      </c>
      <c r="G1277" s="5"/>
    </row>
    <row r="1278" spans="1:7" x14ac:dyDescent="0.35">
      <c r="A1278" s="4">
        <v>512009</v>
      </c>
      <c r="B1278" s="5" t="str">
        <f>IFERROR(IFERROR(INDEX([5]GLM00850!$A$10:$F$6300,MATCH(TEXT($A1278,0),[5]GLM00850!$A$10:$A$6300,0),2),INDEX([5]GLM00850!$A$10:$F$6300,MATCH($A1278*1,[5]GLM00850!$A$10:$A$6300,0),2)),"")</f>
        <v>PRIMA EXTRALEGAL</v>
      </c>
      <c r="C1278" s="5">
        <f>IFERROR(IFERROR(INDEX([5]GLM00850!$A$10:$F$6300,MATCH(TEXT($A1278,0),[5]GLM00850!$A$10:$A$6300,0),6),INDEX([5]GLM00850!$A$10:$F$6300,MATCH($A1278*1,[5]GLM00850!$A$10:$A$6300,0),6)),0)</f>
        <v>9101019594</v>
      </c>
      <c r="G1278" s="5"/>
    </row>
    <row r="1279" spans="1:7" x14ac:dyDescent="0.35">
      <c r="A1279" s="4">
        <v>5120091</v>
      </c>
      <c r="B1279" s="5" t="str">
        <f>IFERROR(IFERROR(INDEX([5]GLM00850!$A$10:$F$6300,MATCH(TEXT($A1279,0),[5]GLM00850!$A$10:$A$6300,0),2),INDEX([5]GLM00850!$A$10:$F$6300,MATCH($A1279*1,[5]GLM00850!$A$10:$A$6300,0),2)),"")</f>
        <v>PRIMA EXTRALEGAL</v>
      </c>
      <c r="C1279" s="5">
        <f>IFERROR(IFERROR(INDEX([5]GLM00850!$A$10:$F$6300,MATCH(TEXT($A1279,0),[5]GLM00850!$A$10:$A$6300,0),6),INDEX([5]GLM00850!$A$10:$F$6300,MATCH($A1279*1,[5]GLM00850!$A$10:$A$6300,0),6)),0)</f>
        <v>9101019594</v>
      </c>
      <c r="G1279" s="5"/>
    </row>
    <row r="1280" spans="1:7" x14ac:dyDescent="0.35">
      <c r="A1280" s="4">
        <v>512010</v>
      </c>
      <c r="B1280" s="5" t="str">
        <f>IFERROR(IFERROR(INDEX([5]GLM00850!$A$10:$F$6300,MATCH(TEXT($A1280,0),[5]GLM00850!$A$10:$A$6300,0),2),INDEX([5]GLM00850!$A$10:$F$6300,MATCH($A1280*1,[5]GLM00850!$A$10:$A$6300,0),2)),"")</f>
        <v>VACACIONES</v>
      </c>
      <c r="C1280" s="5">
        <f>IFERROR(IFERROR(INDEX([5]GLM00850!$A$10:$F$6300,MATCH(TEXT($A1280,0),[5]GLM00850!$A$10:$A$6300,0),6),INDEX([5]GLM00850!$A$10:$F$6300,MATCH($A1280*1,[5]GLM00850!$A$10:$A$6300,0),6)),0)</f>
        <v>7038555130</v>
      </c>
      <c r="G1280" s="5"/>
    </row>
    <row r="1281" spans="1:7" x14ac:dyDescent="0.35">
      <c r="A1281" s="4">
        <v>5120101</v>
      </c>
      <c r="B1281" s="5" t="str">
        <f>IFERROR(IFERROR(INDEX([5]GLM00850!$A$10:$F$6300,MATCH(TEXT($A1281,0),[5]GLM00850!$A$10:$A$6300,0),2),INDEX([5]GLM00850!$A$10:$F$6300,MATCH($A1281*1,[5]GLM00850!$A$10:$A$6300,0),2)),"")</f>
        <v>VACACIONES</v>
      </c>
      <c r="C1281" s="5">
        <f>IFERROR(IFERROR(INDEX([5]GLM00850!$A$10:$F$6300,MATCH(TEXT($A1281,0),[5]GLM00850!$A$10:$A$6300,0),6),INDEX([5]GLM00850!$A$10:$F$6300,MATCH($A1281*1,[5]GLM00850!$A$10:$A$6300,0),6)),0)</f>
        <v>7038555130</v>
      </c>
      <c r="G1281" s="5"/>
    </row>
    <row r="1282" spans="1:7" x14ac:dyDescent="0.35">
      <c r="A1282" s="4">
        <v>512011</v>
      </c>
      <c r="B1282" s="5" t="str">
        <f>IFERROR(IFERROR(INDEX([5]GLM00850!$A$10:$F$6300,MATCH(TEXT($A1282,0),[5]GLM00850!$A$10:$A$6300,0),2),INDEX([5]GLM00850!$A$10:$F$6300,MATCH($A1282*1,[5]GLM00850!$A$10:$A$6300,0),2)),"")</f>
        <v>PRIMA VACACIONES</v>
      </c>
      <c r="C1282" s="5">
        <f>IFERROR(IFERROR(INDEX([5]GLM00850!$A$10:$F$6300,MATCH(TEXT($A1282,0),[5]GLM00850!$A$10:$A$6300,0),6),INDEX([5]GLM00850!$A$10:$F$6300,MATCH($A1282*1,[5]GLM00850!$A$10:$A$6300,0),6)),0)</f>
        <v>3388161286</v>
      </c>
      <c r="G1282" s="5"/>
    </row>
    <row r="1283" spans="1:7" x14ac:dyDescent="0.35">
      <c r="A1283" s="4">
        <v>5120111</v>
      </c>
      <c r="B1283" s="5" t="str">
        <f>IFERROR(IFERROR(INDEX([5]GLM00850!$A$10:$F$6300,MATCH(TEXT($A1283,0),[5]GLM00850!$A$10:$A$6300,0),2),INDEX([5]GLM00850!$A$10:$F$6300,MATCH($A1283*1,[5]GLM00850!$A$10:$A$6300,0),2)),"")</f>
        <v>PRIMA VACACIONES</v>
      </c>
      <c r="C1283" s="5">
        <f>IFERROR(IFERROR(INDEX([5]GLM00850!$A$10:$F$6300,MATCH(TEXT($A1283,0),[5]GLM00850!$A$10:$A$6300,0),6),INDEX([5]GLM00850!$A$10:$F$6300,MATCH($A1283*1,[5]GLM00850!$A$10:$A$6300,0),6)),0)</f>
        <v>3388161286</v>
      </c>
      <c r="G1283" s="5"/>
    </row>
    <row r="1284" spans="1:7" x14ac:dyDescent="0.35">
      <c r="A1284" s="4">
        <v>512012</v>
      </c>
      <c r="B1284" s="5" t="str">
        <f>IFERROR(IFERROR(INDEX([5]GLM00850!$A$10:$F$6300,MATCH(TEXT($A1284,0),[5]GLM00850!$A$10:$A$6300,0),2),INDEX([5]GLM00850!$A$10:$F$6300,MATCH($A1284*1,[5]GLM00850!$A$10:$A$6300,0),2)),"")</f>
        <v>PRIMA ANTIGÜEDAD</v>
      </c>
      <c r="C1284" s="5">
        <f>IFERROR(IFERROR(INDEX([5]GLM00850!$A$10:$F$6300,MATCH(TEXT($A1284,0),[5]GLM00850!$A$10:$A$6300,0),6),INDEX([5]GLM00850!$A$10:$F$6300,MATCH($A1284*1,[5]GLM00850!$A$10:$A$6300,0),6)),0)</f>
        <v>2551029512</v>
      </c>
      <c r="G1284" s="5"/>
    </row>
    <row r="1285" spans="1:7" x14ac:dyDescent="0.35">
      <c r="A1285" s="4">
        <v>5120121</v>
      </c>
      <c r="B1285" s="5" t="str">
        <f>IFERROR(IFERROR(INDEX([5]GLM00850!$A$10:$F$6300,MATCH(TEXT($A1285,0),[5]GLM00850!$A$10:$A$6300,0),2),INDEX([5]GLM00850!$A$10:$F$6300,MATCH($A1285*1,[5]GLM00850!$A$10:$A$6300,0),2)),"")</f>
        <v>PRIMA ANTIGÜEDAD</v>
      </c>
      <c r="C1285" s="5">
        <f>IFERROR(IFERROR(INDEX([5]GLM00850!$A$10:$F$6300,MATCH(TEXT($A1285,0),[5]GLM00850!$A$10:$A$6300,0),6),INDEX([5]GLM00850!$A$10:$F$6300,MATCH($A1285*1,[5]GLM00850!$A$10:$A$6300,0),6)),0)</f>
        <v>2551029512</v>
      </c>
      <c r="G1285" s="5"/>
    </row>
    <row r="1286" spans="1:7" x14ac:dyDescent="0.35">
      <c r="A1286" s="4">
        <v>512013</v>
      </c>
      <c r="B1286" s="5" t="str">
        <f>IFERROR(IFERROR(INDEX([5]GLM00850!$A$10:$F$6300,MATCH(TEXT($A1286,0),[5]GLM00850!$A$10:$A$6300,0),2),INDEX([5]GLM00850!$A$10:$F$6300,MATCH($A1286*1,[5]GLM00850!$A$10:$A$6300,0),2)),"")</f>
        <v>PENSIONES JUBILACION</v>
      </c>
      <c r="C1286" s="5">
        <f>IFERROR(IFERROR(INDEX([5]GLM00850!$A$10:$F$6300,MATCH(TEXT($A1286,0),[5]GLM00850!$A$10:$A$6300,0),6),INDEX([5]GLM00850!$A$10:$F$6300,MATCH($A1286*1,[5]GLM00850!$A$10:$A$6300,0),6)),0)</f>
        <v>3205454864</v>
      </c>
      <c r="G1286" s="5"/>
    </row>
    <row r="1287" spans="1:7" x14ac:dyDescent="0.35">
      <c r="A1287" s="4">
        <v>5120131</v>
      </c>
      <c r="B1287" s="5" t="str">
        <f>IFERROR(IFERROR(INDEX([5]GLM00850!$A$10:$F$6300,MATCH(TEXT($A1287,0),[5]GLM00850!$A$10:$A$6300,0),2),INDEX([5]GLM00850!$A$10:$F$6300,MATCH($A1287*1,[5]GLM00850!$A$10:$A$6300,0),2)),"")</f>
        <v>PENSIONES JUBILACION</v>
      </c>
      <c r="C1287" s="5">
        <f>IFERROR(IFERROR(INDEX([5]GLM00850!$A$10:$F$6300,MATCH(TEXT($A1287,0),[5]GLM00850!$A$10:$A$6300,0),6),INDEX([5]GLM00850!$A$10:$F$6300,MATCH($A1287*1,[5]GLM00850!$A$10:$A$6300,0),6)),0)</f>
        <v>3205454864</v>
      </c>
      <c r="G1287" s="5"/>
    </row>
    <row r="1288" spans="1:7" x14ac:dyDescent="0.35">
      <c r="A1288" s="4">
        <v>512015</v>
      </c>
      <c r="B1288" s="5" t="str">
        <f>IFERROR(IFERROR(INDEX([5]GLM00850!$A$10:$F$6300,MATCH(TEXT($A1288,0),[5]GLM00850!$A$10:$A$6300,0),2),INDEX([5]GLM00850!$A$10:$F$6300,MATCH($A1288*1,[5]GLM00850!$A$10:$A$6300,0),2)),"")</f>
        <v>BONIFICACIONES</v>
      </c>
      <c r="C1288" s="5">
        <f>IFERROR(IFERROR(INDEX([5]GLM00850!$A$10:$F$6300,MATCH(TEXT($A1288,0),[5]GLM00850!$A$10:$A$6300,0),6),INDEX([5]GLM00850!$A$10:$F$6300,MATCH($A1288*1,[5]GLM00850!$A$10:$A$6300,0),6)),0)</f>
        <v>13071715899</v>
      </c>
      <c r="G1288" s="5"/>
    </row>
    <row r="1289" spans="1:7" x14ac:dyDescent="0.35">
      <c r="A1289" s="4">
        <v>5120151</v>
      </c>
      <c r="B1289" s="5" t="str">
        <f>IFERROR(IFERROR(INDEX([5]GLM00850!$A$10:$F$6300,MATCH(TEXT($A1289,0),[5]GLM00850!$A$10:$A$6300,0),2),INDEX([5]GLM00850!$A$10:$F$6300,MATCH($A1289*1,[5]GLM00850!$A$10:$A$6300,0),2)),"")</f>
        <v>BONIFICACIONES</v>
      </c>
      <c r="C1289" s="5">
        <f>IFERROR(IFERROR(INDEX([5]GLM00850!$A$10:$F$6300,MATCH(TEXT($A1289,0),[5]GLM00850!$A$10:$A$6300,0),6),INDEX([5]GLM00850!$A$10:$F$6300,MATCH($A1289*1,[5]GLM00850!$A$10:$A$6300,0),6)),0)</f>
        <v>13071715899</v>
      </c>
      <c r="G1289" s="5"/>
    </row>
    <row r="1290" spans="1:7" x14ac:dyDescent="0.35">
      <c r="A1290" s="4">
        <v>512016</v>
      </c>
      <c r="B1290" s="5" t="str">
        <f>IFERROR(IFERROR(INDEX([5]GLM00850!$A$10:$F$6300,MATCH(TEXT($A1290,0),[5]GLM00850!$A$10:$A$6300,0),2),INDEX([5]GLM00850!$A$10:$F$6300,MATCH($A1290*1,[5]GLM00850!$A$10:$A$6300,0),2)),"")</f>
        <v>INDEMNIZACIONES</v>
      </c>
      <c r="C1290" s="5">
        <f>IFERROR(IFERROR(INDEX([5]GLM00850!$A$10:$F$6300,MATCH(TEXT($A1290,0),[5]GLM00850!$A$10:$A$6300,0),6),INDEX([5]GLM00850!$A$10:$F$6300,MATCH($A1290*1,[5]GLM00850!$A$10:$A$6300,0),6)),0)</f>
        <v>5233333332</v>
      </c>
      <c r="G1290" s="5"/>
    </row>
    <row r="1291" spans="1:7" x14ac:dyDescent="0.35">
      <c r="A1291" s="4">
        <v>5120161</v>
      </c>
      <c r="B1291" s="5" t="str">
        <f>IFERROR(IFERROR(INDEX([5]GLM00850!$A$10:$F$6300,MATCH(TEXT($A1291,0),[5]GLM00850!$A$10:$A$6300,0),2),INDEX([5]GLM00850!$A$10:$F$6300,MATCH($A1291*1,[5]GLM00850!$A$10:$A$6300,0),2)),"")</f>
        <v>INDEMNIZACIONES</v>
      </c>
      <c r="C1291" s="5">
        <f>IFERROR(IFERROR(INDEX([5]GLM00850!$A$10:$F$6300,MATCH(TEXT($A1291,0),[5]GLM00850!$A$10:$A$6300,0),6),INDEX([5]GLM00850!$A$10:$F$6300,MATCH($A1291*1,[5]GLM00850!$A$10:$A$6300,0),6)),0)</f>
        <v>5233333332</v>
      </c>
      <c r="G1291" s="5"/>
    </row>
    <row r="1292" spans="1:7" x14ac:dyDescent="0.35">
      <c r="A1292" s="4">
        <v>512019</v>
      </c>
      <c r="B1292" s="5" t="str">
        <f>IFERROR(IFERROR(INDEX([5]GLM00850!$A$10:$F$6300,MATCH(TEXT($A1292,0),[5]GLM00850!$A$10:$A$6300,0),2),INDEX([5]GLM00850!$A$10:$F$6300,MATCH($A1292*1,[5]GLM00850!$A$10:$A$6300,0),2)),"")</f>
        <v>AXTES CAJA COMPENSACION</v>
      </c>
      <c r="C1292" s="5">
        <f>IFERROR(IFERROR(INDEX([5]GLM00850!$A$10:$F$6300,MATCH(TEXT($A1292,0),[5]GLM00850!$A$10:$A$6300,0),6),INDEX([5]GLM00850!$A$10:$F$6300,MATCH($A1292*1,[5]GLM00850!$A$10:$A$6300,0),6)),0)</f>
        <v>4086495940</v>
      </c>
      <c r="G1292" s="5"/>
    </row>
    <row r="1293" spans="1:7" x14ac:dyDescent="0.35">
      <c r="A1293" s="4">
        <v>5120191</v>
      </c>
      <c r="B1293" s="5" t="str">
        <f>IFERROR(IFERROR(INDEX([5]GLM00850!$A$10:$F$6300,MATCH(TEXT($A1293,0),[5]GLM00850!$A$10:$A$6300,0),2),INDEX([5]GLM00850!$A$10:$F$6300,MATCH($A1293*1,[5]GLM00850!$A$10:$A$6300,0),2)),"")</f>
        <v>AXTES CAJA COMPENSACION</v>
      </c>
      <c r="C1293" s="5">
        <f>IFERROR(IFERROR(INDEX([5]GLM00850!$A$10:$F$6300,MATCH(TEXT($A1293,0),[5]GLM00850!$A$10:$A$6300,0),6),INDEX([5]GLM00850!$A$10:$F$6300,MATCH($A1293*1,[5]GLM00850!$A$10:$A$6300,0),6)),0)</f>
        <v>4086495940</v>
      </c>
      <c r="G1293" s="5"/>
    </row>
    <row r="1294" spans="1:7" x14ac:dyDescent="0.35">
      <c r="A1294" s="4">
        <v>512028</v>
      </c>
      <c r="B1294" s="5" t="str">
        <f>IFERROR(IFERROR(INDEX([5]GLM00850!$A$10:$F$6300,MATCH(TEXT($A1294,0),[5]GLM00850!$A$10:$A$6300,0),2),INDEX([5]GLM00850!$A$10:$F$6300,MATCH($A1294*1,[5]GLM00850!$A$10:$A$6300,0),2)),"")</f>
        <v>CAPACITACION AL PERSONA</v>
      </c>
      <c r="C1294" s="5">
        <f>IFERROR(IFERROR(INDEX([5]GLM00850!$A$10:$F$6300,MATCH(TEXT($A1294,0),[5]GLM00850!$A$10:$A$6300,0),6),INDEX([5]GLM00850!$A$10:$F$6300,MATCH($A1294*1,[5]GLM00850!$A$10:$A$6300,0),6)),0)</f>
        <v>112877175</v>
      </c>
      <c r="G1294" s="5"/>
    </row>
    <row r="1295" spans="1:7" x14ac:dyDescent="0.35">
      <c r="A1295" s="4">
        <v>5120281</v>
      </c>
      <c r="B1295" s="5" t="str">
        <f>IFERROR(IFERROR(INDEX([5]GLM00850!$A$10:$F$6300,MATCH(TEXT($A1295,0),[5]GLM00850!$A$10:$A$6300,0),2),INDEX([5]GLM00850!$A$10:$F$6300,MATCH($A1295*1,[5]GLM00850!$A$10:$A$6300,0),2)),"")</f>
        <v>CAPACITACION AL PERSONA</v>
      </c>
      <c r="C1295" s="5">
        <f>IFERROR(IFERROR(INDEX([5]GLM00850!$A$10:$F$6300,MATCH(TEXT($A1295,0),[5]GLM00850!$A$10:$A$6300,0),6),INDEX([5]GLM00850!$A$10:$F$6300,MATCH($A1295*1,[5]GLM00850!$A$10:$A$6300,0),6)),0)</f>
        <v>112877175</v>
      </c>
      <c r="G1295" s="5"/>
    </row>
    <row r="1296" spans="1:7" x14ac:dyDescent="0.35">
      <c r="A1296" s="4">
        <v>512030</v>
      </c>
      <c r="B1296" s="5" t="str">
        <f>IFERROR(IFERROR(INDEX([5]GLM00850!$A$10:$F$6300,MATCH(TEXT($A1296,0),[5]GLM00850!$A$10:$A$6300,0),2),INDEX([5]GLM00850!$A$10:$F$6300,MATCH($A1296*1,[5]GLM00850!$A$10:$A$6300,0),2)),"")</f>
        <v>APORTES POR SALUD</v>
      </c>
      <c r="C1296" s="5">
        <f>IFERROR(IFERROR(INDEX([5]GLM00850!$A$10:$F$6300,MATCH(TEXT($A1296,0),[5]GLM00850!$A$10:$A$6300,0),6),INDEX([5]GLM00850!$A$10:$F$6300,MATCH($A1296*1,[5]GLM00850!$A$10:$A$6300,0),6)),0)</f>
        <v>11330689967</v>
      </c>
      <c r="G1296" s="5"/>
    </row>
    <row r="1297" spans="1:7" x14ac:dyDescent="0.35">
      <c r="A1297" s="4">
        <v>5120301</v>
      </c>
      <c r="B1297" s="5" t="str">
        <f>IFERROR(IFERROR(INDEX([5]GLM00850!$A$10:$F$6300,MATCH(TEXT($A1297,0),[5]GLM00850!$A$10:$A$6300,0),2),INDEX([5]GLM00850!$A$10:$F$6300,MATCH($A1297*1,[5]GLM00850!$A$10:$A$6300,0),2)),"")</f>
        <v>AXTES X SALUD</v>
      </c>
      <c r="C1297" s="5">
        <f>IFERROR(IFERROR(INDEX([5]GLM00850!$A$10:$F$6300,MATCH(TEXT($A1297,0),[5]GLM00850!$A$10:$A$6300,0),6),INDEX([5]GLM00850!$A$10:$F$6300,MATCH($A1297*1,[5]GLM00850!$A$10:$A$6300,0),6)),0)</f>
        <v>11330689967</v>
      </c>
      <c r="G1297" s="5"/>
    </row>
    <row r="1298" spans="1:7" x14ac:dyDescent="0.35">
      <c r="A1298" s="4">
        <v>512032</v>
      </c>
      <c r="B1298" s="5" t="str">
        <f>IFERROR(IFERROR(INDEX([5]GLM00850!$A$10:$F$6300,MATCH(TEXT($A1298,0),[5]GLM00850!$A$10:$A$6300,0),2),INDEX([5]GLM00850!$A$10:$F$6300,MATCH($A1298*1,[5]GLM00850!$A$10:$A$6300,0),2)),"")</f>
        <v>APORTES SINDICALES</v>
      </c>
      <c r="C1298" s="5">
        <f>IFERROR(IFERROR(INDEX([5]GLM00850!$A$10:$F$6300,MATCH(TEXT($A1298,0),[5]GLM00850!$A$10:$A$6300,0),6),INDEX([5]GLM00850!$A$10:$F$6300,MATCH($A1298*1,[5]GLM00850!$A$10:$A$6300,0),6)),0)</f>
        <v>395396000</v>
      </c>
      <c r="G1298" s="5"/>
    </row>
    <row r="1299" spans="1:7" x14ac:dyDescent="0.35">
      <c r="A1299" s="4">
        <v>5120321</v>
      </c>
      <c r="B1299" s="5" t="str">
        <f>IFERROR(IFERROR(INDEX([5]GLM00850!$A$10:$F$6300,MATCH(TEXT($A1299,0),[5]GLM00850!$A$10:$A$6300,0),2),INDEX([5]GLM00850!$A$10:$F$6300,MATCH($A1299*1,[5]GLM00850!$A$10:$A$6300,0),2)),"")</f>
        <v>APORTES SINDICALES</v>
      </c>
      <c r="C1299" s="5">
        <f>IFERROR(IFERROR(INDEX([5]GLM00850!$A$10:$F$6300,MATCH(TEXT($A1299,0),[5]GLM00850!$A$10:$A$6300,0),6),INDEX([5]GLM00850!$A$10:$F$6300,MATCH($A1299*1,[5]GLM00850!$A$10:$A$6300,0),6)),0)</f>
        <v>395396000</v>
      </c>
      <c r="G1299" s="5"/>
    </row>
    <row r="1300" spans="1:7" x14ac:dyDescent="0.35">
      <c r="A1300" s="4">
        <v>512043</v>
      </c>
      <c r="B1300" s="5" t="str">
        <f>IFERROR(IFERROR(INDEX([5]GLM00850!$A$10:$F$6300,MATCH(TEXT($A1300,0),[5]GLM00850!$A$10:$A$6300,0),2),INDEX([5]GLM00850!$A$10:$F$6300,MATCH($A1300*1,[5]GLM00850!$A$10:$A$6300,0),2)),"")</f>
        <v>OTROS BENEFICIOS A EMPL</v>
      </c>
      <c r="C1300" s="5">
        <f>IFERROR(IFERROR(INDEX([5]GLM00850!$A$10:$F$6300,MATCH(TEXT($A1300,0),[5]GLM00850!$A$10:$A$6300,0),6),INDEX([5]GLM00850!$A$10:$F$6300,MATCH($A1300*1,[5]GLM00850!$A$10:$A$6300,0),6)),0)</f>
        <v>3678834492</v>
      </c>
      <c r="G1300" s="5"/>
    </row>
    <row r="1301" spans="1:7" x14ac:dyDescent="0.35">
      <c r="A1301" s="4">
        <v>5120431</v>
      </c>
      <c r="B1301" s="5" t="str">
        <f>IFERROR(IFERROR(INDEX([5]GLM00850!$A$10:$F$6300,MATCH(TEXT($A1301,0),[5]GLM00850!$A$10:$A$6300,0),2),INDEX([5]GLM00850!$A$10:$F$6300,MATCH($A1301*1,[5]GLM00850!$A$10:$A$6300,0),2)),"")</f>
        <v>OTROS BENEFICIOS A EMPL</v>
      </c>
      <c r="C1301" s="5">
        <f>IFERROR(IFERROR(INDEX([5]GLM00850!$A$10:$F$6300,MATCH(TEXT($A1301,0),[5]GLM00850!$A$10:$A$6300,0),6),INDEX([5]GLM00850!$A$10:$F$6300,MATCH($A1301*1,[5]GLM00850!$A$10:$A$6300,0),6)),0)</f>
        <v>3678834492</v>
      </c>
      <c r="G1301" s="5"/>
    </row>
    <row r="1302" spans="1:7" x14ac:dyDescent="0.35">
      <c r="A1302" s="4">
        <v>5123</v>
      </c>
      <c r="B1302" s="5" t="str">
        <f>IFERROR(IFERROR(INDEX([5]GLM00850!$A$10:$F$6300,MATCH(TEXT($A1302,0),[5]GLM00850!$A$10:$A$6300,0),2),INDEX([5]GLM00850!$A$10:$F$6300,MATCH($A1302*1,[5]GLM00850!$A$10:$A$6300,0),2)),"")</f>
        <v>X VLR POSICIONES CORTO</v>
      </c>
      <c r="C1302" s="5">
        <f>IFERROR(IFERROR(INDEX([5]GLM00850!$A$10:$F$6300,MATCH(TEXT($A1302,0),[5]GLM00850!$A$10:$A$6300,0),6),INDEX([5]GLM00850!$A$10:$F$6300,MATCH($A1302*1,[5]GLM00850!$A$10:$A$6300,0),6)),0)</f>
        <v>24479282484.889999</v>
      </c>
      <c r="G1302" s="5"/>
    </row>
    <row r="1303" spans="1:7" x14ac:dyDescent="0.35">
      <c r="A1303" s="4">
        <v>512310</v>
      </c>
      <c r="B1303" s="5" t="str">
        <f>IFERROR(IFERROR(INDEX([5]GLM00850!$A$10:$F$6300,MATCH(TEXT($A1303,0),[5]GLM00850!$A$10:$A$6300,0),2),INDEX([5]GLM00850!$A$10:$F$6300,MATCH($A1303*1,[5]GLM00850!$A$10:$A$6300,0),2)),"")</f>
        <v>OP SIMULTANEAS</v>
      </c>
      <c r="C1303" s="5">
        <f>IFERROR(IFERROR(INDEX([5]GLM00850!$A$10:$F$6300,MATCH(TEXT($A1303,0),[5]GLM00850!$A$10:$A$6300,0),6),INDEX([5]GLM00850!$A$10:$F$6300,MATCH($A1303*1,[5]GLM00850!$A$10:$A$6300,0),6)),0)</f>
        <v>24479282484.889999</v>
      </c>
      <c r="G1303" s="5"/>
    </row>
    <row r="1304" spans="1:7" x14ac:dyDescent="0.35">
      <c r="A1304" s="4">
        <v>5123101</v>
      </c>
      <c r="B1304" s="5" t="str">
        <f>IFERROR(IFERROR(INDEX([5]GLM00850!$A$10:$F$6300,MATCH(TEXT($A1304,0),[5]GLM00850!$A$10:$A$6300,0),2),INDEX([5]GLM00850!$A$10:$F$6300,MATCH($A1304*1,[5]GLM00850!$A$10:$A$6300,0),2)),"")</f>
        <v>OP SIMULTANEAS</v>
      </c>
      <c r="C1304" s="5">
        <f>IFERROR(IFERROR(INDEX([5]GLM00850!$A$10:$F$6300,MATCH(TEXT($A1304,0),[5]GLM00850!$A$10:$A$6300,0),6),INDEX([5]GLM00850!$A$10:$F$6300,MATCH($A1304*1,[5]GLM00850!$A$10:$A$6300,0),6)),0)</f>
        <v>10839550375.25</v>
      </c>
      <c r="G1304" s="5"/>
    </row>
    <row r="1305" spans="1:7" x14ac:dyDescent="0.35">
      <c r="A1305" s="4">
        <v>5123102</v>
      </c>
      <c r="B1305" s="5" t="str">
        <f>IFERROR(IFERROR(INDEX([5]GLM00850!$A$10:$F$6300,MATCH(TEXT($A1305,0),[5]GLM00850!$A$10:$A$6300,0),2),INDEX([5]GLM00850!$A$10:$F$6300,MATCH($A1305*1,[5]GLM00850!$A$10:$A$6300,0),2)),"")</f>
        <v>OP SIMULTANEAS</v>
      </c>
      <c r="C1305" s="5">
        <f>IFERROR(IFERROR(INDEX([5]GLM00850!$A$10:$F$6300,MATCH(TEXT($A1305,0),[5]GLM00850!$A$10:$A$6300,0),6),INDEX([5]GLM00850!$A$10:$F$6300,MATCH($A1305*1,[5]GLM00850!$A$10:$A$6300,0),6)),0)</f>
        <v>13639732109.639999</v>
      </c>
      <c r="G1305" s="5"/>
    </row>
    <row r="1306" spans="1:7" x14ac:dyDescent="0.35">
      <c r="A1306" s="4">
        <v>5124</v>
      </c>
      <c r="B1306" s="5" t="str">
        <f>IFERROR(IFERROR(INDEX([5]GLM00850!$A$10:$F$6300,MATCH(TEXT($A1306,0),[5]GLM00850!$A$10:$A$6300,0),2),INDEX([5]GLM00850!$A$10:$F$6300,MATCH($A1306*1,[5]GLM00850!$A$10:$A$6300,0),2)),"")</f>
        <v>POR VTA PROPIEDADES Y E</v>
      </c>
      <c r="C1306" s="5">
        <f>IFERROR(IFERROR(INDEX([5]GLM00850!$A$10:$F$6300,MATCH(TEXT($A1306,0),[5]GLM00850!$A$10:$A$6300,0),6),INDEX([5]GLM00850!$A$10:$F$6300,MATCH($A1306*1,[5]GLM00850!$A$10:$A$6300,0),6)),0)</f>
        <v>225820</v>
      </c>
      <c r="G1306" s="5"/>
    </row>
    <row r="1307" spans="1:7" x14ac:dyDescent="0.35">
      <c r="A1307" s="4">
        <v>512415</v>
      </c>
      <c r="B1307" s="5" t="str">
        <f>IFERROR(IFERROR(INDEX([5]GLM00850!$A$10:$F$6300,MATCH(TEXT($A1307,0),[5]GLM00850!$A$10:$A$6300,0),2),INDEX([5]GLM00850!$A$10:$F$6300,MATCH($A1307*1,[5]GLM00850!$A$10:$A$6300,0),2)),"")</f>
        <v>EQUIPO MUEBLES Y ENSERE</v>
      </c>
      <c r="C1307" s="5">
        <f>IFERROR(IFERROR(INDEX([5]GLM00850!$A$10:$F$6300,MATCH(TEXT($A1307,0),[5]GLM00850!$A$10:$A$6300,0),6),INDEX([5]GLM00850!$A$10:$F$6300,MATCH($A1307*1,[5]GLM00850!$A$10:$A$6300,0),6)),0)</f>
        <v>90653</v>
      </c>
      <c r="G1307" s="5"/>
    </row>
    <row r="1308" spans="1:7" x14ac:dyDescent="0.35">
      <c r="A1308" s="4">
        <v>5124151</v>
      </c>
      <c r="B1308" s="5" t="str">
        <f>IFERROR(IFERROR(INDEX([5]GLM00850!$A$10:$F$6300,MATCH(TEXT($A1308,0),[5]GLM00850!$A$10:$A$6300,0),2),INDEX([5]GLM00850!$A$10:$F$6300,MATCH($A1308*1,[5]GLM00850!$A$10:$A$6300,0),2)),"")</f>
        <v>EQUIPO MUEBLES Y ENSERE</v>
      </c>
      <c r="C1308" s="5">
        <f>IFERROR(IFERROR(INDEX([5]GLM00850!$A$10:$F$6300,MATCH(TEXT($A1308,0),[5]GLM00850!$A$10:$A$6300,0),6),INDEX([5]GLM00850!$A$10:$F$6300,MATCH($A1308*1,[5]GLM00850!$A$10:$A$6300,0),6)),0)</f>
        <v>90653</v>
      </c>
      <c r="G1308" s="5"/>
    </row>
    <row r="1309" spans="1:7" x14ac:dyDescent="0.35">
      <c r="A1309" s="4">
        <v>512420</v>
      </c>
      <c r="B1309" s="5" t="str">
        <f>IFERROR(IFERROR(INDEX([5]GLM00850!$A$10:$F$6300,MATCH(TEXT($A1309,0),[5]GLM00850!$A$10:$A$6300,0),2),INDEX([5]GLM00850!$A$10:$F$6300,MATCH($A1309*1,[5]GLM00850!$A$10:$A$6300,0),2)),"")</f>
        <v>EQUIPO COMPUTACION</v>
      </c>
      <c r="C1309" s="5">
        <f>IFERROR(IFERROR(INDEX([5]GLM00850!$A$10:$F$6300,MATCH(TEXT($A1309,0),[5]GLM00850!$A$10:$A$6300,0),6),INDEX([5]GLM00850!$A$10:$F$6300,MATCH($A1309*1,[5]GLM00850!$A$10:$A$6300,0),6)),0)</f>
        <v>135167</v>
      </c>
      <c r="G1309" s="5"/>
    </row>
    <row r="1310" spans="1:7" x14ac:dyDescent="0.35">
      <c r="A1310" s="4">
        <v>5124201</v>
      </c>
      <c r="B1310" s="5" t="str">
        <f>IFERROR(IFERROR(INDEX([5]GLM00850!$A$10:$F$6300,MATCH(TEXT($A1310,0),[5]GLM00850!$A$10:$A$6300,0),2),INDEX([5]GLM00850!$A$10:$F$6300,MATCH($A1310*1,[5]GLM00850!$A$10:$A$6300,0),2)),"")</f>
        <v>EQUIPO COMPUTACION</v>
      </c>
      <c r="C1310" s="5">
        <f>IFERROR(IFERROR(INDEX([5]GLM00850!$A$10:$F$6300,MATCH(TEXT($A1310,0),[5]GLM00850!$A$10:$A$6300,0),6),INDEX([5]GLM00850!$A$10:$F$6300,MATCH($A1310*1,[5]GLM00850!$A$10:$A$6300,0),6)),0)</f>
        <v>135167</v>
      </c>
      <c r="G1310" s="5"/>
    </row>
    <row r="1311" spans="1:7" x14ac:dyDescent="0.35">
      <c r="A1311" s="4">
        <v>5125</v>
      </c>
      <c r="B1311" s="5" t="str">
        <f>IFERROR(IFERROR(INDEX([5]GLM00850!$A$10:$F$6300,MATCH(TEXT($A1311,0),[5]GLM00850!$A$10:$A$6300,0),2),INDEX([5]GLM00850!$A$10:$F$6300,MATCH($A1311*1,[5]GLM00850!$A$10:$A$6300,0),2)),"")</f>
        <v>X VTA INV</v>
      </c>
      <c r="C1311" s="5">
        <f>IFERROR(IFERROR(INDEX([5]GLM00850!$A$10:$F$6300,MATCH(TEXT($A1311,0),[5]GLM00850!$A$10:$A$6300,0),6),INDEX([5]GLM00850!$A$10:$F$6300,MATCH($A1311*1,[5]GLM00850!$A$10:$A$6300,0),6)),0)</f>
        <v>22294784559.98</v>
      </c>
      <c r="G1311" s="5"/>
    </row>
    <row r="1312" spans="1:7" x14ac:dyDescent="0.35">
      <c r="A1312" s="4">
        <v>512505</v>
      </c>
      <c r="B1312" s="5" t="str">
        <f>IFERROR(IFERROR(INDEX([5]GLM00850!$A$10:$F$6300,MATCH(TEXT($A1312,0),[5]GLM00850!$A$10:$A$6300,0),2),INDEX([5]GLM00850!$A$10:$F$6300,MATCH($A1312*1,[5]GLM00850!$A$10:$A$6300,0),2)),"")</f>
        <v>A VLR RAZONABLE - INSTR</v>
      </c>
      <c r="C1312" s="5">
        <f>IFERROR(IFERROR(INDEX([5]GLM00850!$A$10:$F$6300,MATCH(TEXT($A1312,0),[5]GLM00850!$A$10:$A$6300,0),6),INDEX([5]GLM00850!$A$10:$F$6300,MATCH($A1312*1,[5]GLM00850!$A$10:$A$6300,0),6)),0)</f>
        <v>21643499744.360001</v>
      </c>
      <c r="G1312" s="5"/>
    </row>
    <row r="1313" spans="1:7" x14ac:dyDescent="0.35">
      <c r="A1313" s="4">
        <v>5125051</v>
      </c>
      <c r="B1313" s="5" t="str">
        <f>IFERROR(IFERROR(INDEX([5]GLM00850!$A$10:$F$6300,MATCH(TEXT($A1313,0),[5]GLM00850!$A$10:$A$6300,0),2),INDEX([5]GLM00850!$A$10:$F$6300,MATCH($A1313*1,[5]GLM00850!$A$10:$A$6300,0),2)),"")</f>
        <v>A VLR RAZONABLE - INSTR</v>
      </c>
      <c r="C1313" s="5">
        <f>IFERROR(IFERROR(INDEX([5]GLM00850!$A$10:$F$6300,MATCH(TEXT($A1313,0),[5]GLM00850!$A$10:$A$6300,0),6),INDEX([5]GLM00850!$A$10:$F$6300,MATCH($A1313*1,[5]GLM00850!$A$10:$A$6300,0),6)),0)</f>
        <v>19568829578.549999</v>
      </c>
      <c r="G1313" s="5"/>
    </row>
    <row r="1314" spans="1:7" x14ac:dyDescent="0.35">
      <c r="A1314" s="4">
        <v>5125052</v>
      </c>
      <c r="B1314" s="5" t="str">
        <f>IFERROR(IFERROR(INDEX([5]GLM00850!$A$10:$F$6300,MATCH(TEXT($A1314,0),[5]GLM00850!$A$10:$A$6300,0),2),INDEX([5]GLM00850!$A$10:$F$6300,MATCH($A1314*1,[5]GLM00850!$A$10:$A$6300,0),2)),"")</f>
        <v>A VLR RAZONABLE - INSTR</v>
      </c>
      <c r="C1314" s="5">
        <f>IFERROR(IFERROR(INDEX([5]GLM00850!$A$10:$F$6300,MATCH(TEXT($A1314,0),[5]GLM00850!$A$10:$A$6300,0),6),INDEX([5]GLM00850!$A$10:$F$6300,MATCH($A1314*1,[5]GLM00850!$A$10:$A$6300,0),6)),0)</f>
        <v>2074670165.8099999</v>
      </c>
      <c r="G1314" s="5"/>
    </row>
    <row r="1315" spans="1:7" x14ac:dyDescent="0.35">
      <c r="A1315" s="4">
        <v>512515</v>
      </c>
      <c r="B1315" s="5" t="str">
        <f>IFERROR(IFERROR(INDEX([5]GLM00850!$A$10:$F$6300,MATCH(TEXT($A1315,0),[5]GLM00850!$A$10:$A$6300,0),2),INDEX([5]GLM00850!$A$10:$F$6300,MATCH($A1315*1,[5]GLM00850!$A$10:$A$6300,0),2)),"")</f>
        <v>A COSTO AMORTIZADO</v>
      </c>
      <c r="C1315" s="5">
        <f>IFERROR(IFERROR(INDEX([5]GLM00850!$A$10:$F$6300,MATCH(TEXT($A1315,0),[5]GLM00850!$A$10:$A$6300,0),6),INDEX([5]GLM00850!$A$10:$F$6300,MATCH($A1315*1,[5]GLM00850!$A$10:$A$6300,0),6)),0)</f>
        <v>651284815.62</v>
      </c>
      <c r="G1315" s="5"/>
    </row>
    <row r="1316" spans="1:7" x14ac:dyDescent="0.35">
      <c r="A1316" s="4">
        <v>5125151</v>
      </c>
      <c r="B1316" s="5" t="str">
        <f>IFERROR(IFERROR(INDEX([5]GLM00850!$A$10:$F$6300,MATCH(TEXT($A1316,0),[5]GLM00850!$A$10:$A$6300,0),2),INDEX([5]GLM00850!$A$10:$F$6300,MATCH($A1316*1,[5]GLM00850!$A$10:$A$6300,0),2)),"")</f>
        <v>A COSTO AMORTIZADO</v>
      </c>
      <c r="C1316" s="5">
        <f>IFERROR(IFERROR(INDEX([5]GLM00850!$A$10:$F$6300,MATCH(TEXT($A1316,0),[5]GLM00850!$A$10:$A$6300,0),6),INDEX([5]GLM00850!$A$10:$F$6300,MATCH($A1316*1,[5]GLM00850!$A$10:$A$6300,0),6)),0)</f>
        <v>651284815.62</v>
      </c>
      <c r="G1316" s="5"/>
    </row>
    <row r="1317" spans="1:7" x14ac:dyDescent="0.35">
      <c r="A1317" s="4">
        <v>5128</v>
      </c>
      <c r="B1317" s="5" t="str">
        <f>IFERROR(IFERROR(INDEX([5]GLM00850!$A$10:$F$6300,MATCH(TEXT($A1317,0),[5]GLM00850!$A$10:$A$6300,0),2),INDEX([5]GLM00850!$A$10:$F$6300,MATCH($A1317*1,[5]GLM00850!$A$10:$A$6300,0),2)),"")</f>
        <v>PERDIDA LA VLRACION OP</v>
      </c>
      <c r="C1317" s="5">
        <f>IFERROR(IFERROR(INDEX([5]GLM00850!$A$10:$F$6300,MATCH(TEXT($A1317,0),[5]GLM00850!$A$10:$A$6300,0),6),INDEX([5]GLM00850!$A$10:$F$6300,MATCH($A1317*1,[5]GLM00850!$A$10:$A$6300,0),6)),0)</f>
        <v>871561223.69000006</v>
      </c>
      <c r="G1317" s="5"/>
    </row>
    <row r="1318" spans="1:7" x14ac:dyDescent="0.35">
      <c r="A1318" s="4">
        <v>512805</v>
      </c>
      <c r="B1318" s="5" t="str">
        <f>IFERROR(IFERROR(INDEX([5]GLM00850!$A$10:$F$6300,MATCH(TEXT($A1318,0),[5]GLM00850!$A$10:$A$6300,0),2),INDEX([5]GLM00850!$A$10:$F$6300,MATCH($A1318*1,[5]GLM00850!$A$10:$A$6300,0),2)),"")</f>
        <v>CONTRATOS COMPRA DIVISA</v>
      </c>
      <c r="C1318" s="5">
        <f>IFERROR(IFERROR(INDEX([5]GLM00850!$A$10:$F$6300,MATCH(TEXT($A1318,0),[5]GLM00850!$A$10:$A$6300,0),6),INDEX([5]GLM00850!$A$10:$F$6300,MATCH($A1318*1,[5]GLM00850!$A$10:$A$6300,0),6)),0)</f>
        <v>11574947.720000001</v>
      </c>
      <c r="G1318" s="5"/>
    </row>
    <row r="1319" spans="1:7" x14ac:dyDescent="0.35">
      <c r="A1319" s="4">
        <v>5128052</v>
      </c>
      <c r="B1319" s="5" t="str">
        <f>IFERROR(IFERROR(INDEX([5]GLM00850!$A$10:$F$6300,MATCH(TEXT($A1319,0),[5]GLM00850!$A$10:$A$6300,0),2),INDEX([5]GLM00850!$A$10:$F$6300,MATCH($A1319*1,[5]GLM00850!$A$10:$A$6300,0),2)),"")</f>
        <v>CONTRATOS COMPRA DIVISA</v>
      </c>
      <c r="C1319" s="5">
        <f>IFERROR(IFERROR(INDEX([5]GLM00850!$A$10:$F$6300,MATCH(TEXT($A1319,0),[5]GLM00850!$A$10:$A$6300,0),6),INDEX([5]GLM00850!$A$10:$F$6300,MATCH($A1319*1,[5]GLM00850!$A$10:$A$6300,0),6)),0)</f>
        <v>11574947.720000001</v>
      </c>
      <c r="G1319" s="5"/>
    </row>
    <row r="1320" spans="1:7" x14ac:dyDescent="0.35">
      <c r="A1320" s="4">
        <v>512815</v>
      </c>
      <c r="B1320" s="5" t="str">
        <f>IFERROR(IFERROR(INDEX([5]GLM00850!$A$10:$F$6300,MATCH(TEXT($A1320,0),[5]GLM00850!$A$10:$A$6300,0),2),INDEX([5]GLM00850!$A$10:$F$6300,MATCH($A1320*1,[5]GLM00850!$A$10:$A$6300,0),2)),"")</f>
        <v>CONTRATOS COMPRA TIT</v>
      </c>
      <c r="C1320" s="5">
        <f>IFERROR(IFERROR(INDEX([5]GLM00850!$A$10:$F$6300,MATCH(TEXT($A1320,0),[5]GLM00850!$A$10:$A$6300,0),6),INDEX([5]GLM00850!$A$10:$F$6300,MATCH($A1320*1,[5]GLM00850!$A$10:$A$6300,0),6)),0)</f>
        <v>218982766.44</v>
      </c>
      <c r="G1320" s="5"/>
    </row>
    <row r="1321" spans="1:7" x14ac:dyDescent="0.35">
      <c r="A1321" s="4">
        <v>5128151</v>
      </c>
      <c r="B1321" s="5" t="str">
        <f>IFERROR(IFERROR(INDEX([5]GLM00850!$A$10:$F$6300,MATCH(TEXT($A1321,0),[5]GLM00850!$A$10:$A$6300,0),2),INDEX([5]GLM00850!$A$10:$F$6300,MATCH($A1321*1,[5]GLM00850!$A$10:$A$6300,0),2)),"")</f>
        <v>CONTRATOS COMPRA TIT</v>
      </c>
      <c r="C1321" s="5">
        <f>IFERROR(IFERROR(INDEX([5]GLM00850!$A$10:$F$6300,MATCH(TEXT($A1321,0),[5]GLM00850!$A$10:$A$6300,0),6),INDEX([5]GLM00850!$A$10:$F$6300,MATCH($A1321*1,[5]GLM00850!$A$10:$A$6300,0),6)),0)</f>
        <v>218982766.44</v>
      </c>
      <c r="G1321" s="5"/>
    </row>
    <row r="1322" spans="1:7" x14ac:dyDescent="0.35">
      <c r="A1322" s="4">
        <v>512820</v>
      </c>
      <c r="B1322" s="5" t="str">
        <f>IFERROR(IFERROR(INDEX([5]GLM00850!$A$10:$F$6300,MATCH(TEXT($A1322,0),[5]GLM00850!$A$10:$A$6300,0),2),INDEX([5]GLM00850!$A$10:$F$6300,MATCH($A1322*1,[5]GLM00850!$A$10:$A$6300,0),2)),"")</f>
        <v>CONTRATOS VTA TIT</v>
      </c>
      <c r="C1322" s="5">
        <f>IFERROR(IFERROR(INDEX([5]GLM00850!$A$10:$F$6300,MATCH(TEXT($A1322,0),[5]GLM00850!$A$10:$A$6300,0),6),INDEX([5]GLM00850!$A$10:$F$6300,MATCH($A1322*1,[5]GLM00850!$A$10:$A$6300,0),6)),0)</f>
        <v>641003509.52999997</v>
      </c>
      <c r="G1322" s="5"/>
    </row>
    <row r="1323" spans="1:7" x14ac:dyDescent="0.35">
      <c r="A1323" s="4">
        <v>5128201</v>
      </c>
      <c r="B1323" s="5" t="str">
        <f>IFERROR(IFERROR(INDEX([5]GLM00850!$A$10:$F$6300,MATCH(TEXT($A1323,0),[5]GLM00850!$A$10:$A$6300,0),2),INDEX([5]GLM00850!$A$10:$F$6300,MATCH($A1323*1,[5]GLM00850!$A$10:$A$6300,0),2)),"")</f>
        <v>CONTRATOS VTA TIT</v>
      </c>
      <c r="C1323" s="5">
        <f>IFERROR(IFERROR(INDEX([5]GLM00850!$A$10:$F$6300,MATCH(TEXT($A1323,0),[5]GLM00850!$A$10:$A$6300,0),6),INDEX([5]GLM00850!$A$10:$F$6300,MATCH($A1323*1,[5]GLM00850!$A$10:$A$6300,0),6)),0)</f>
        <v>641003509.52999997</v>
      </c>
      <c r="G1323" s="5"/>
    </row>
    <row r="1324" spans="1:7" x14ac:dyDescent="0.35">
      <c r="A1324" s="4">
        <v>5129</v>
      </c>
      <c r="B1324" s="5" t="str">
        <f>IFERROR(IFERROR(INDEX([5]GLM00850!$A$10:$F$6300,MATCH(TEXT($A1324,0),[5]GLM00850!$A$10:$A$6300,0),2),INDEX([5]GLM00850!$A$10:$F$6300,MATCH($A1324*1,[5]GLM00850!$A$10:$A$6300,0),2)),"")</f>
        <v>VLRACION DERIVADOS  NE</v>
      </c>
      <c r="C1324" s="5">
        <f>IFERROR(IFERROR(INDEX([5]GLM00850!$A$10:$F$6300,MATCH(TEXT($A1324,0),[5]GLM00850!$A$10:$A$6300,0),6),INDEX([5]GLM00850!$A$10:$F$6300,MATCH($A1324*1,[5]GLM00850!$A$10:$A$6300,0),6)),0)</f>
        <v>2649036979450.5298</v>
      </c>
      <c r="G1324" s="5"/>
    </row>
    <row r="1325" spans="1:7" x14ac:dyDescent="0.35">
      <c r="A1325" s="4">
        <v>512905</v>
      </c>
      <c r="B1325" s="5" t="str">
        <f>IFERROR(IFERROR(INDEX([5]GLM00850!$A$10:$F$6300,MATCH(TEXT($A1325,0),[5]GLM00850!$A$10:$A$6300,0),2),INDEX([5]GLM00850!$A$10:$F$6300,MATCH($A1325*1,[5]GLM00850!$A$10:$A$6300,0),2)),"")</f>
        <v>FORWARDS MONEDAS (PESO/</v>
      </c>
      <c r="C1325" s="5">
        <f>IFERROR(IFERROR(INDEX([5]GLM00850!$A$10:$F$6300,MATCH(TEXT($A1325,0),[5]GLM00850!$A$10:$A$6300,0),6),INDEX([5]GLM00850!$A$10:$F$6300,MATCH($A1325*1,[5]GLM00850!$A$10:$A$6300,0),6)),0)</f>
        <v>497598916053.16998</v>
      </c>
      <c r="G1325" s="5"/>
    </row>
    <row r="1326" spans="1:7" x14ac:dyDescent="0.35">
      <c r="A1326" s="4">
        <v>5129051</v>
      </c>
      <c r="B1326" s="5" t="str">
        <f>IFERROR(IFERROR(INDEX([5]GLM00850!$A$10:$F$6300,MATCH(TEXT($A1326,0),[5]GLM00850!$A$10:$A$6300,0),2),INDEX([5]GLM00850!$A$10:$F$6300,MATCH($A1326*1,[5]GLM00850!$A$10:$A$6300,0),2)),"")</f>
        <v>FORWARDS MONEDAS (PESO/</v>
      </c>
      <c r="C1326" s="5">
        <f>IFERROR(IFERROR(INDEX([5]GLM00850!$A$10:$F$6300,MATCH(TEXT($A1326,0),[5]GLM00850!$A$10:$A$6300,0),6),INDEX([5]GLM00850!$A$10:$F$6300,MATCH($A1326*1,[5]GLM00850!$A$10:$A$6300,0),6)),0)</f>
        <v>787938930.55999994</v>
      </c>
      <c r="G1326" s="5"/>
    </row>
    <row r="1327" spans="1:7" x14ac:dyDescent="0.35">
      <c r="A1327" s="4">
        <v>5129052</v>
      </c>
      <c r="B1327" s="5" t="str">
        <f>IFERROR(IFERROR(INDEX([5]GLM00850!$A$10:$F$6300,MATCH(TEXT($A1327,0),[5]GLM00850!$A$10:$A$6300,0),2),INDEX([5]GLM00850!$A$10:$F$6300,MATCH($A1327*1,[5]GLM00850!$A$10:$A$6300,0),2)),"")</f>
        <v>FORWARDS MONEDAS (PESO/</v>
      </c>
      <c r="C1327" s="5">
        <f>IFERROR(IFERROR(INDEX([5]GLM00850!$A$10:$F$6300,MATCH(TEXT($A1327,0),[5]GLM00850!$A$10:$A$6300,0),6),INDEX([5]GLM00850!$A$10:$F$6300,MATCH($A1327*1,[5]GLM00850!$A$10:$A$6300,0),6)),0)</f>
        <v>496810977122.60999</v>
      </c>
      <c r="G1327" s="5"/>
    </row>
    <row r="1328" spans="1:7" x14ac:dyDescent="0.35">
      <c r="A1328" s="4">
        <v>512907</v>
      </c>
      <c r="B1328" s="5" t="str">
        <f>IFERROR(IFERROR(INDEX([5]GLM00850!$A$10:$F$6300,MATCH(TEXT($A1328,0),[5]GLM00850!$A$10:$A$6300,0),2),INDEX([5]GLM00850!$A$10:$F$6300,MATCH($A1328*1,[5]GLM00850!$A$10:$A$6300,0),2)),"")</f>
        <v>FORWARDS MONEDAS (DIFER</v>
      </c>
      <c r="C1328" s="5">
        <f>IFERROR(IFERROR(INDEX([5]GLM00850!$A$10:$F$6300,MATCH(TEXT($A1328,0),[5]GLM00850!$A$10:$A$6300,0),6),INDEX([5]GLM00850!$A$10:$F$6300,MATCH($A1328*1,[5]GLM00850!$A$10:$A$6300,0),6)),0)</f>
        <v>6691821164.5799999</v>
      </c>
      <c r="G1328" s="5"/>
    </row>
    <row r="1329" spans="1:7" x14ac:dyDescent="0.35">
      <c r="A1329" s="4">
        <v>5129071</v>
      </c>
      <c r="B1329" s="5" t="str">
        <f>IFERROR(IFERROR(INDEX([5]GLM00850!$A$10:$F$6300,MATCH(TEXT($A1329,0),[5]GLM00850!$A$10:$A$6300,0),2),INDEX([5]GLM00850!$A$10:$F$6300,MATCH($A1329*1,[5]GLM00850!$A$10:$A$6300,0),2)),"")</f>
        <v>FORWARDS MONEDAS (DIFER</v>
      </c>
      <c r="C1329" s="5">
        <f>IFERROR(IFERROR(INDEX([5]GLM00850!$A$10:$F$6300,MATCH(TEXT($A1329,0),[5]GLM00850!$A$10:$A$6300,0),6),INDEX([5]GLM00850!$A$10:$F$6300,MATCH($A1329*1,[5]GLM00850!$A$10:$A$6300,0),6)),0)</f>
        <v>15904322.9</v>
      </c>
      <c r="G1329" s="5"/>
    </row>
    <row r="1330" spans="1:7" x14ac:dyDescent="0.35">
      <c r="A1330" s="4">
        <v>5129072</v>
      </c>
      <c r="B1330" s="5" t="str">
        <f>IFERROR(IFERROR(INDEX([5]GLM00850!$A$10:$F$6300,MATCH(TEXT($A1330,0),[5]GLM00850!$A$10:$A$6300,0),2),INDEX([5]GLM00850!$A$10:$F$6300,MATCH($A1330*1,[5]GLM00850!$A$10:$A$6300,0),2)),"")</f>
        <v>FORWARDS MONEDAS (DIFER</v>
      </c>
      <c r="C1330" s="5">
        <f>IFERROR(IFERROR(INDEX([5]GLM00850!$A$10:$F$6300,MATCH(TEXT($A1330,0),[5]GLM00850!$A$10:$A$6300,0),6),INDEX([5]GLM00850!$A$10:$F$6300,MATCH($A1330*1,[5]GLM00850!$A$10:$A$6300,0),6)),0)</f>
        <v>6675916841.6800003</v>
      </c>
      <c r="G1330" s="5"/>
    </row>
    <row r="1331" spans="1:7" x14ac:dyDescent="0.35">
      <c r="A1331" s="4">
        <v>512912</v>
      </c>
      <c r="B1331" s="5" t="str">
        <f>IFERROR(IFERROR(INDEX([5]GLM00850!$A$10:$F$6300,MATCH(TEXT($A1331,0),[5]GLM00850!$A$10:$A$6300,0),2),INDEX([5]GLM00850!$A$10:$F$6300,MATCH($A1331*1,[5]GLM00850!$A$10:$A$6300,0),2)),"")</f>
        <v>FORWARDS TIT</v>
      </c>
      <c r="C1331" s="5">
        <f>IFERROR(IFERROR(INDEX([5]GLM00850!$A$10:$F$6300,MATCH(TEXT($A1331,0),[5]GLM00850!$A$10:$A$6300,0),6),INDEX([5]GLM00850!$A$10:$F$6300,MATCH($A1331*1,[5]GLM00850!$A$10:$A$6300,0),6)),0)</f>
        <v>108274729556.92</v>
      </c>
      <c r="G1331" s="5"/>
    </row>
    <row r="1332" spans="1:7" x14ac:dyDescent="0.35">
      <c r="A1332" s="4">
        <v>5129121</v>
      </c>
      <c r="B1332" s="5" t="str">
        <f>IFERROR(IFERROR(INDEX([5]GLM00850!$A$10:$F$6300,MATCH(TEXT($A1332,0),[5]GLM00850!$A$10:$A$6300,0),2),INDEX([5]GLM00850!$A$10:$F$6300,MATCH($A1332*1,[5]GLM00850!$A$10:$A$6300,0),2)),"")</f>
        <v>FORWARDS TIT</v>
      </c>
      <c r="C1332" s="5">
        <f>IFERROR(IFERROR(INDEX([5]GLM00850!$A$10:$F$6300,MATCH(TEXT($A1332,0),[5]GLM00850!$A$10:$A$6300,0),6),INDEX([5]GLM00850!$A$10:$F$6300,MATCH($A1332*1,[5]GLM00850!$A$10:$A$6300,0),6)),0)</f>
        <v>108274729556.92</v>
      </c>
      <c r="G1332" s="5"/>
    </row>
    <row r="1333" spans="1:7" x14ac:dyDescent="0.35">
      <c r="A1333" s="4">
        <v>512917</v>
      </c>
      <c r="B1333" s="5" t="str">
        <f>IFERROR(IFERROR(INDEX([5]GLM00850!$A$10:$F$6300,MATCH(TEXT($A1333,0),[5]GLM00850!$A$10:$A$6300,0),2),INDEX([5]GLM00850!$A$10:$F$6300,MATCH($A1333*1,[5]GLM00850!$A$10:$A$6300,0),2)),"")</f>
        <v>FUTUROS MONEDAS</v>
      </c>
      <c r="C1333" s="5">
        <f>IFERROR(IFERROR(INDEX([5]GLM00850!$A$10:$F$6300,MATCH(TEXT($A1333,0),[5]GLM00850!$A$10:$A$6300,0),6),INDEX([5]GLM00850!$A$10:$F$6300,MATCH($A1333*1,[5]GLM00850!$A$10:$A$6300,0),6)),0)</f>
        <v>1790254645900</v>
      </c>
      <c r="G1333" s="5"/>
    </row>
    <row r="1334" spans="1:7" x14ac:dyDescent="0.35">
      <c r="A1334" s="4">
        <v>5129172</v>
      </c>
      <c r="B1334" s="5" t="str">
        <f>IFERROR(IFERROR(INDEX([5]GLM00850!$A$10:$F$6300,MATCH(TEXT($A1334,0),[5]GLM00850!$A$10:$A$6300,0),2),INDEX([5]GLM00850!$A$10:$F$6300,MATCH($A1334*1,[5]GLM00850!$A$10:$A$6300,0),2)),"")</f>
        <v>FUTUROS MONEDAS</v>
      </c>
      <c r="C1334" s="5">
        <f>IFERROR(IFERROR(INDEX([5]GLM00850!$A$10:$F$6300,MATCH(TEXT($A1334,0),[5]GLM00850!$A$10:$A$6300,0),6),INDEX([5]GLM00850!$A$10:$F$6300,MATCH($A1334*1,[5]GLM00850!$A$10:$A$6300,0),6)),0)</f>
        <v>1790254645900</v>
      </c>
      <c r="G1334" s="5"/>
    </row>
    <row r="1335" spans="1:7" x14ac:dyDescent="0.35">
      <c r="A1335" s="4">
        <v>512922</v>
      </c>
      <c r="B1335" s="5" t="str">
        <f>IFERROR(IFERROR(INDEX([5]GLM00850!$A$10:$F$6300,MATCH(TEXT($A1335,0),[5]GLM00850!$A$10:$A$6300,0),2),INDEX([5]GLM00850!$A$10:$F$6300,MATCH($A1335*1,[5]GLM00850!$A$10:$A$6300,0),2)),"")</f>
        <v>FUTUROS TIT</v>
      </c>
      <c r="C1335" s="5">
        <f>IFERROR(IFERROR(INDEX([5]GLM00850!$A$10:$F$6300,MATCH(TEXT($A1335,0),[5]GLM00850!$A$10:$A$6300,0),6),INDEX([5]GLM00850!$A$10:$F$6300,MATCH($A1335*1,[5]GLM00850!$A$10:$A$6300,0),6)),0)</f>
        <v>66495515000</v>
      </c>
      <c r="G1335" s="5"/>
    </row>
    <row r="1336" spans="1:7" x14ac:dyDescent="0.35">
      <c r="A1336" s="4">
        <v>5129221</v>
      </c>
      <c r="B1336" s="5" t="str">
        <f>IFERROR(IFERROR(INDEX([5]GLM00850!$A$10:$F$6300,MATCH(TEXT($A1336,0),[5]GLM00850!$A$10:$A$6300,0),2),INDEX([5]GLM00850!$A$10:$F$6300,MATCH($A1336*1,[5]GLM00850!$A$10:$A$6300,0),2)),"")</f>
        <v>FUTUROS TIT</v>
      </c>
      <c r="C1336" s="5">
        <f>IFERROR(IFERROR(INDEX([5]GLM00850!$A$10:$F$6300,MATCH(TEXT($A1336,0),[5]GLM00850!$A$10:$A$6300,0),6),INDEX([5]GLM00850!$A$10:$F$6300,MATCH($A1336*1,[5]GLM00850!$A$10:$A$6300,0),6)),0)</f>
        <v>66495515000</v>
      </c>
      <c r="G1336" s="5"/>
    </row>
    <row r="1337" spans="1:7" x14ac:dyDescent="0.35">
      <c r="A1337" s="4">
        <v>512930</v>
      </c>
      <c r="B1337" s="5" t="str">
        <f>IFERROR(IFERROR(INDEX([5]GLM00850!$A$10:$F$6300,MATCH(TEXT($A1337,0),[5]GLM00850!$A$10:$A$6300,0),2),INDEX([5]GLM00850!$A$10:$F$6300,MATCH($A1337*1,[5]GLM00850!$A$10:$A$6300,0),2)),"")</f>
        <v>SWAPS MONEDAS</v>
      </c>
      <c r="C1337" s="5">
        <f>IFERROR(IFERROR(INDEX([5]GLM00850!$A$10:$F$6300,MATCH(TEXT($A1337,0),[5]GLM00850!$A$10:$A$6300,0),6),INDEX([5]GLM00850!$A$10:$F$6300,MATCH($A1337*1,[5]GLM00850!$A$10:$A$6300,0),6)),0)</f>
        <v>124484757990.62</v>
      </c>
      <c r="G1337" s="5"/>
    </row>
    <row r="1338" spans="1:7" x14ac:dyDescent="0.35">
      <c r="A1338" s="4">
        <v>5129301</v>
      </c>
      <c r="B1338" s="5" t="str">
        <f>IFERROR(IFERROR(INDEX([5]GLM00850!$A$10:$F$6300,MATCH(TEXT($A1338,0),[5]GLM00850!$A$10:$A$6300,0),2),INDEX([5]GLM00850!$A$10:$F$6300,MATCH($A1338*1,[5]GLM00850!$A$10:$A$6300,0),2)),"")</f>
        <v>SWAPS MONEDAS</v>
      </c>
      <c r="C1338" s="5">
        <f>IFERROR(IFERROR(INDEX([5]GLM00850!$A$10:$F$6300,MATCH(TEXT($A1338,0),[5]GLM00850!$A$10:$A$6300,0),6),INDEX([5]GLM00850!$A$10:$F$6300,MATCH($A1338*1,[5]GLM00850!$A$10:$A$6300,0),6)),0)</f>
        <v>109950796833.32001</v>
      </c>
      <c r="G1338" s="5"/>
    </row>
    <row r="1339" spans="1:7" x14ac:dyDescent="0.35">
      <c r="A1339" s="4">
        <v>5129302</v>
      </c>
      <c r="B1339" s="5" t="str">
        <f>IFERROR(IFERROR(INDEX([5]GLM00850!$A$10:$F$6300,MATCH(TEXT($A1339,0),[5]GLM00850!$A$10:$A$6300,0),2),INDEX([5]GLM00850!$A$10:$F$6300,MATCH($A1339*1,[5]GLM00850!$A$10:$A$6300,0),2)),"")</f>
        <v>SWAPS MONEDAS</v>
      </c>
      <c r="C1339" s="5">
        <f>IFERROR(IFERROR(INDEX([5]GLM00850!$A$10:$F$6300,MATCH(TEXT($A1339,0),[5]GLM00850!$A$10:$A$6300,0),6),INDEX([5]GLM00850!$A$10:$F$6300,MATCH($A1339*1,[5]GLM00850!$A$10:$A$6300,0),6)),0)</f>
        <v>14533961157.299999</v>
      </c>
      <c r="G1339" s="5"/>
    </row>
    <row r="1340" spans="1:7" x14ac:dyDescent="0.35">
      <c r="A1340" s="4">
        <v>512932</v>
      </c>
      <c r="B1340" s="5" t="str">
        <f>IFERROR(IFERROR(INDEX([5]GLM00850!$A$10:$F$6300,MATCH(TEXT($A1340,0),[5]GLM00850!$A$10:$A$6300,0),2),INDEX([5]GLM00850!$A$10:$F$6300,MATCH($A1340*1,[5]GLM00850!$A$10:$A$6300,0),2)),"")</f>
        <v>SWAPS TASAS INTERES</v>
      </c>
      <c r="C1340" s="5">
        <f>IFERROR(IFERROR(INDEX([5]GLM00850!$A$10:$F$6300,MATCH(TEXT($A1340,0),[5]GLM00850!$A$10:$A$6300,0),6),INDEX([5]GLM00850!$A$10:$F$6300,MATCH($A1340*1,[5]GLM00850!$A$10:$A$6300,0),6)),0)</f>
        <v>52593928702.279999</v>
      </c>
      <c r="G1340" s="5"/>
    </row>
    <row r="1341" spans="1:7" x14ac:dyDescent="0.35">
      <c r="A1341" s="4">
        <v>5129321</v>
      </c>
      <c r="B1341" s="5" t="str">
        <f>IFERROR(IFERROR(INDEX([5]GLM00850!$A$10:$F$6300,MATCH(TEXT($A1341,0),[5]GLM00850!$A$10:$A$6300,0),2),INDEX([5]GLM00850!$A$10:$F$6300,MATCH($A1341*1,[5]GLM00850!$A$10:$A$6300,0),2)),"")</f>
        <v>SWAPS TASAS INTERES</v>
      </c>
      <c r="C1341" s="5">
        <f>IFERROR(IFERROR(INDEX([5]GLM00850!$A$10:$F$6300,MATCH(TEXT($A1341,0),[5]GLM00850!$A$10:$A$6300,0),6),INDEX([5]GLM00850!$A$10:$F$6300,MATCH($A1341*1,[5]GLM00850!$A$10:$A$6300,0),6)),0)</f>
        <v>52593928702.279999</v>
      </c>
      <c r="G1341" s="5"/>
    </row>
    <row r="1342" spans="1:7" x14ac:dyDescent="0.35">
      <c r="A1342" s="4">
        <v>512937</v>
      </c>
      <c r="B1342" s="5" t="str">
        <f>IFERROR(IFERROR(INDEX([5]GLM00850!$A$10:$F$6300,MATCH(TEXT($A1342,0),[5]GLM00850!$A$10:$A$6300,0),2),INDEX([5]GLM00850!$A$10:$F$6300,MATCH($A1342*1,[5]GLM00850!$A$10:$A$6300,0),2)),"")</f>
        <v>OPCIONES CALLS MONEDAS</v>
      </c>
      <c r="C1342" s="5">
        <f>IFERROR(IFERROR(INDEX([5]GLM00850!$A$10:$F$6300,MATCH(TEXT($A1342,0),[5]GLM00850!$A$10:$A$6300,0),6),INDEX([5]GLM00850!$A$10:$F$6300,MATCH($A1342*1,[5]GLM00850!$A$10:$A$6300,0),6)),0)</f>
        <v>2618343805.3699999</v>
      </c>
      <c r="G1342" s="5"/>
    </row>
    <row r="1343" spans="1:7" x14ac:dyDescent="0.35">
      <c r="A1343" s="4">
        <v>5129371</v>
      </c>
      <c r="B1343" s="5" t="str">
        <f>IFERROR(IFERROR(INDEX([5]GLM00850!$A$10:$F$6300,MATCH(TEXT($A1343,0),[5]GLM00850!$A$10:$A$6300,0),2),INDEX([5]GLM00850!$A$10:$F$6300,MATCH($A1343*1,[5]GLM00850!$A$10:$A$6300,0),2)),"")</f>
        <v>OPCIONES CALLS MONEDAS</v>
      </c>
      <c r="C1343" s="5">
        <f>IFERROR(IFERROR(INDEX([5]GLM00850!$A$10:$F$6300,MATCH(TEXT($A1343,0),[5]GLM00850!$A$10:$A$6300,0),6),INDEX([5]GLM00850!$A$10:$F$6300,MATCH($A1343*1,[5]GLM00850!$A$10:$A$6300,0),6)),0)</f>
        <v>846557019.42999995</v>
      </c>
      <c r="G1343" s="5"/>
    </row>
    <row r="1344" spans="1:7" x14ac:dyDescent="0.35">
      <c r="A1344" s="4">
        <v>5129372</v>
      </c>
      <c r="B1344" s="5" t="str">
        <f>IFERROR(IFERROR(INDEX([5]GLM00850!$A$10:$F$6300,MATCH(TEXT($A1344,0),[5]GLM00850!$A$10:$A$6300,0),2),INDEX([5]GLM00850!$A$10:$F$6300,MATCH($A1344*1,[5]GLM00850!$A$10:$A$6300,0),2)),"")</f>
        <v>OPCIONES CALLS MONEDAS</v>
      </c>
      <c r="C1344" s="5">
        <f>IFERROR(IFERROR(INDEX([5]GLM00850!$A$10:$F$6300,MATCH(TEXT($A1344,0),[5]GLM00850!$A$10:$A$6300,0),6),INDEX([5]GLM00850!$A$10:$F$6300,MATCH($A1344*1,[5]GLM00850!$A$10:$A$6300,0),6)),0)</f>
        <v>1771786785.9400001</v>
      </c>
      <c r="G1344" s="5"/>
    </row>
    <row r="1345" spans="1:7" x14ac:dyDescent="0.35">
      <c r="A1345" s="4">
        <v>512940</v>
      </c>
      <c r="B1345" s="5" t="str">
        <f>IFERROR(IFERROR(INDEX([5]GLM00850!$A$10:$F$6300,MATCH(TEXT($A1345,0),[5]GLM00850!$A$10:$A$6300,0),2),INDEX([5]GLM00850!$A$10:$F$6300,MATCH($A1345*1,[5]GLM00850!$A$10:$A$6300,0),2)),"")</f>
        <v>OPCIONES PUT MONEDAS</v>
      </c>
      <c r="C1345" s="5">
        <f>IFERROR(IFERROR(INDEX([5]GLM00850!$A$10:$F$6300,MATCH(TEXT($A1345,0),[5]GLM00850!$A$10:$A$6300,0),6),INDEX([5]GLM00850!$A$10:$F$6300,MATCH($A1345*1,[5]GLM00850!$A$10:$A$6300,0),6)),0)</f>
        <v>24321277.59</v>
      </c>
      <c r="G1345" s="5"/>
    </row>
    <row r="1346" spans="1:7" x14ac:dyDescent="0.35">
      <c r="A1346" s="4">
        <v>5129401</v>
      </c>
      <c r="B1346" s="5" t="str">
        <f>IFERROR(IFERROR(INDEX([5]GLM00850!$A$10:$F$6300,MATCH(TEXT($A1346,0),[5]GLM00850!$A$10:$A$6300,0),2),INDEX([5]GLM00850!$A$10:$F$6300,MATCH($A1346*1,[5]GLM00850!$A$10:$A$6300,0),2)),"")</f>
        <v>OPCIONES PUT MONEDAS</v>
      </c>
      <c r="C1346" s="5">
        <f>IFERROR(IFERROR(INDEX([5]GLM00850!$A$10:$F$6300,MATCH(TEXT($A1346,0),[5]GLM00850!$A$10:$A$6300,0),6),INDEX([5]GLM00850!$A$10:$F$6300,MATCH($A1346*1,[5]GLM00850!$A$10:$A$6300,0),6)),0)</f>
        <v>119704.91</v>
      </c>
      <c r="G1346" s="5"/>
    </row>
    <row r="1347" spans="1:7" x14ac:dyDescent="0.35">
      <c r="A1347" s="4">
        <v>5129402</v>
      </c>
      <c r="B1347" s="5" t="str">
        <f>IFERROR(IFERROR(INDEX([5]GLM00850!$A$10:$F$6300,MATCH(TEXT($A1347,0),[5]GLM00850!$A$10:$A$6300,0),2),INDEX([5]GLM00850!$A$10:$F$6300,MATCH($A1347*1,[5]GLM00850!$A$10:$A$6300,0),2)),"")</f>
        <v>OPCIONES PUT MONEDAS</v>
      </c>
      <c r="C1347" s="5">
        <f>IFERROR(IFERROR(INDEX([5]GLM00850!$A$10:$F$6300,MATCH(TEXT($A1347,0),[5]GLM00850!$A$10:$A$6300,0),6),INDEX([5]GLM00850!$A$10:$F$6300,MATCH($A1347*1,[5]GLM00850!$A$10:$A$6300,0),6)),0)</f>
        <v>24201572.68</v>
      </c>
      <c r="G1347" s="5"/>
    </row>
    <row r="1348" spans="1:7" x14ac:dyDescent="0.35">
      <c r="A1348" s="4">
        <v>5130</v>
      </c>
      <c r="B1348" s="5" t="str">
        <f>IFERROR(IFERROR(INDEX([5]GLM00850!$A$10:$F$6300,MATCH(TEXT($A1348,0),[5]GLM00850!$A$10:$A$6300,0),2),INDEX([5]GLM00850!$A$10:$F$6300,MATCH($A1348*1,[5]GLM00850!$A$10:$A$6300,0),2)),"")</f>
        <v>HONORARIOS</v>
      </c>
      <c r="C1348" s="5">
        <f>IFERROR(IFERROR(INDEX([5]GLM00850!$A$10:$F$6300,MATCH(TEXT($A1348,0),[5]GLM00850!$A$10:$A$6300,0),6),INDEX([5]GLM00850!$A$10:$F$6300,MATCH($A1348*1,[5]GLM00850!$A$10:$A$6300,0),6)),0)</f>
        <v>13652311389.299999</v>
      </c>
      <c r="G1348" s="5"/>
    </row>
    <row r="1349" spans="1:7" x14ac:dyDescent="0.35">
      <c r="A1349" s="4">
        <v>513010</v>
      </c>
      <c r="B1349" s="5" t="str">
        <f>IFERROR(IFERROR(INDEX([5]GLM00850!$A$10:$F$6300,MATCH(TEXT($A1349,0),[5]GLM00850!$A$10:$A$6300,0),2),INDEX([5]GLM00850!$A$10:$F$6300,MATCH($A1349*1,[5]GLM00850!$A$10:$A$6300,0),2)),"")</f>
        <v>JUNTA DIRECTIVA</v>
      </c>
      <c r="C1349" s="5">
        <f>IFERROR(IFERROR(INDEX([5]GLM00850!$A$10:$F$6300,MATCH(TEXT($A1349,0),[5]GLM00850!$A$10:$A$6300,0),6),INDEX([5]GLM00850!$A$10:$F$6300,MATCH($A1349*1,[5]GLM00850!$A$10:$A$6300,0),6)),0)</f>
        <v>281384670</v>
      </c>
      <c r="G1349" s="5"/>
    </row>
    <row r="1350" spans="1:7" x14ac:dyDescent="0.35">
      <c r="A1350" s="4">
        <v>5130101</v>
      </c>
      <c r="B1350" s="5" t="str">
        <f>IFERROR(IFERROR(INDEX([5]GLM00850!$A$10:$F$6300,MATCH(TEXT($A1350,0),[5]GLM00850!$A$10:$A$6300,0),2),INDEX([5]GLM00850!$A$10:$F$6300,MATCH($A1350*1,[5]GLM00850!$A$10:$A$6300,0),2)),"")</f>
        <v>JUNTA DIRECTIVA</v>
      </c>
      <c r="C1350" s="5">
        <f>IFERROR(IFERROR(INDEX([5]GLM00850!$A$10:$F$6300,MATCH(TEXT($A1350,0),[5]GLM00850!$A$10:$A$6300,0),6),INDEX([5]GLM00850!$A$10:$F$6300,MATCH($A1350*1,[5]GLM00850!$A$10:$A$6300,0),6)),0)</f>
        <v>281384670</v>
      </c>
      <c r="G1350" s="5"/>
    </row>
    <row r="1351" spans="1:7" x14ac:dyDescent="0.35">
      <c r="A1351" s="4">
        <v>513015</v>
      </c>
      <c r="B1351" s="5" t="str">
        <f>IFERROR(IFERROR(INDEX([5]GLM00850!$A$10:$F$6300,MATCH(TEXT($A1351,0),[5]GLM00850!$A$10:$A$6300,0),2),INDEX([5]GLM00850!$A$10:$F$6300,MATCH($A1351*1,[5]GLM00850!$A$10:$A$6300,0),2)),"")</f>
        <v>REVISORIA FISCAL Y AUDI</v>
      </c>
      <c r="C1351" s="5">
        <f>IFERROR(IFERROR(INDEX([5]GLM00850!$A$10:$F$6300,MATCH(TEXT($A1351,0),[5]GLM00850!$A$10:$A$6300,0),6),INDEX([5]GLM00850!$A$10:$F$6300,MATCH($A1351*1,[5]GLM00850!$A$10:$A$6300,0),6)),0)</f>
        <v>327539840</v>
      </c>
      <c r="G1351" s="5"/>
    </row>
    <row r="1352" spans="1:7" x14ac:dyDescent="0.35">
      <c r="A1352" s="4">
        <v>5130151</v>
      </c>
      <c r="B1352" s="5" t="str">
        <f>IFERROR(IFERROR(INDEX([5]GLM00850!$A$10:$F$6300,MATCH(TEXT($A1352,0),[5]GLM00850!$A$10:$A$6300,0),2),INDEX([5]GLM00850!$A$10:$F$6300,MATCH($A1352*1,[5]GLM00850!$A$10:$A$6300,0),2)),"")</f>
        <v>REVISORIA FISCAL Y AUDI</v>
      </c>
      <c r="C1352" s="5">
        <f>IFERROR(IFERROR(INDEX([5]GLM00850!$A$10:$F$6300,MATCH(TEXT($A1352,0),[5]GLM00850!$A$10:$A$6300,0),6),INDEX([5]GLM00850!$A$10:$F$6300,MATCH($A1352*1,[5]GLM00850!$A$10:$A$6300,0),6)),0)</f>
        <v>327539840</v>
      </c>
      <c r="G1352" s="5"/>
    </row>
    <row r="1353" spans="1:7" x14ac:dyDescent="0.35">
      <c r="A1353" s="4">
        <v>513020</v>
      </c>
      <c r="B1353" s="5" t="str">
        <f>IFERROR(IFERROR(INDEX([5]GLM00850!$A$10:$F$6300,MATCH(TEXT($A1353,0),[5]GLM00850!$A$10:$A$6300,0),2),INDEX([5]GLM00850!$A$10:$F$6300,MATCH($A1353*1,[5]GLM00850!$A$10:$A$6300,0),2)),"")</f>
        <v>AVALUOS</v>
      </c>
      <c r="C1353" s="5">
        <f>IFERROR(IFERROR(INDEX([5]GLM00850!$A$10:$F$6300,MATCH(TEXT($A1353,0),[5]GLM00850!$A$10:$A$6300,0),6),INDEX([5]GLM00850!$A$10:$F$6300,MATCH($A1353*1,[5]GLM00850!$A$10:$A$6300,0),6)),0)</f>
        <v>26877101</v>
      </c>
      <c r="G1353" s="5"/>
    </row>
    <row r="1354" spans="1:7" x14ac:dyDescent="0.35">
      <c r="A1354" s="4">
        <v>5130201</v>
      </c>
      <c r="B1354" s="5" t="str">
        <f>IFERROR(IFERROR(INDEX([5]GLM00850!$A$10:$F$6300,MATCH(TEXT($A1354,0),[5]GLM00850!$A$10:$A$6300,0),2),INDEX([5]GLM00850!$A$10:$F$6300,MATCH($A1354*1,[5]GLM00850!$A$10:$A$6300,0),2)),"")</f>
        <v>AVALUOS</v>
      </c>
      <c r="C1354" s="5">
        <f>IFERROR(IFERROR(INDEX([5]GLM00850!$A$10:$F$6300,MATCH(TEXT($A1354,0),[5]GLM00850!$A$10:$A$6300,0),6),INDEX([5]GLM00850!$A$10:$F$6300,MATCH($A1354*1,[5]GLM00850!$A$10:$A$6300,0),6)),0)</f>
        <v>26877101</v>
      </c>
      <c r="G1354" s="5"/>
    </row>
    <row r="1355" spans="1:7" x14ac:dyDescent="0.35">
      <c r="A1355" s="4">
        <v>513025</v>
      </c>
      <c r="B1355" s="5" t="str">
        <f>IFERROR(IFERROR(INDEX([5]GLM00850!$A$10:$F$6300,MATCH(TEXT($A1355,0),[5]GLM00850!$A$10:$A$6300,0),2),INDEX([5]GLM00850!$A$10:$F$6300,MATCH($A1355*1,[5]GLM00850!$A$10:$A$6300,0),2)),"")</f>
        <v>ASESORIAS JURIDICAS</v>
      </c>
      <c r="C1355" s="5">
        <f>IFERROR(IFERROR(INDEX([5]GLM00850!$A$10:$F$6300,MATCH(TEXT($A1355,0),[5]GLM00850!$A$10:$A$6300,0),6),INDEX([5]GLM00850!$A$10:$F$6300,MATCH($A1355*1,[5]GLM00850!$A$10:$A$6300,0),6)),0)</f>
        <v>1299479563</v>
      </c>
      <c r="G1355" s="5"/>
    </row>
    <row r="1356" spans="1:7" x14ac:dyDescent="0.35">
      <c r="A1356" s="4">
        <v>5130251</v>
      </c>
      <c r="B1356" s="5" t="str">
        <f>IFERROR(IFERROR(INDEX([5]GLM00850!$A$10:$F$6300,MATCH(TEXT($A1356,0),[5]GLM00850!$A$10:$A$6300,0),2),INDEX([5]GLM00850!$A$10:$F$6300,MATCH($A1356*1,[5]GLM00850!$A$10:$A$6300,0),2)),"")</f>
        <v>ASESORIAS JURIDICAS</v>
      </c>
      <c r="C1356" s="5">
        <f>IFERROR(IFERROR(INDEX([5]GLM00850!$A$10:$F$6300,MATCH(TEXT($A1356,0),[5]GLM00850!$A$10:$A$6300,0),6),INDEX([5]GLM00850!$A$10:$F$6300,MATCH($A1356*1,[5]GLM00850!$A$10:$A$6300,0),6)),0)</f>
        <v>1299479563</v>
      </c>
      <c r="G1356" s="5"/>
    </row>
    <row r="1357" spans="1:7" x14ac:dyDescent="0.35">
      <c r="A1357" s="4">
        <v>513030</v>
      </c>
      <c r="B1357" s="5" t="str">
        <f>IFERROR(IFERROR(INDEX([5]GLM00850!$A$10:$F$6300,MATCH(TEXT($A1357,0),[5]GLM00850!$A$10:$A$6300,0),2),INDEX([5]GLM00850!$A$10:$F$6300,MATCH($A1357*1,[5]GLM00850!$A$10:$A$6300,0),2)),"")</f>
        <v>ASESORIAS FINANCIERAS</v>
      </c>
      <c r="C1357" s="5">
        <f>IFERROR(IFERROR(INDEX([5]GLM00850!$A$10:$F$6300,MATCH(TEXT($A1357,0),[5]GLM00850!$A$10:$A$6300,0),6),INDEX([5]GLM00850!$A$10:$F$6300,MATCH($A1357*1,[5]GLM00850!$A$10:$A$6300,0),6)),0)</f>
        <v>9266287955</v>
      </c>
      <c r="G1357" s="5"/>
    </row>
    <row r="1358" spans="1:7" x14ac:dyDescent="0.35">
      <c r="A1358" s="4">
        <v>5130301</v>
      </c>
      <c r="B1358" s="5" t="str">
        <f>IFERROR(IFERROR(INDEX([5]GLM00850!$A$10:$F$6300,MATCH(TEXT($A1358,0),[5]GLM00850!$A$10:$A$6300,0),2),INDEX([5]GLM00850!$A$10:$F$6300,MATCH($A1358*1,[5]GLM00850!$A$10:$A$6300,0),2)),"")</f>
        <v>ASESORIAS FINANCIERAS</v>
      </c>
      <c r="C1358" s="5">
        <f>IFERROR(IFERROR(INDEX([5]GLM00850!$A$10:$F$6300,MATCH(TEXT($A1358,0),[5]GLM00850!$A$10:$A$6300,0),6),INDEX([5]GLM00850!$A$10:$F$6300,MATCH($A1358*1,[5]GLM00850!$A$10:$A$6300,0),6)),0)</f>
        <v>9266287955</v>
      </c>
      <c r="G1358" s="5"/>
    </row>
    <row r="1359" spans="1:7" x14ac:dyDescent="0.35">
      <c r="A1359" s="4">
        <v>513095</v>
      </c>
      <c r="B1359" s="5" t="str">
        <f>IFERROR(IFERROR(INDEX([5]GLM00850!$A$10:$F$6300,MATCH(TEXT($A1359,0),[5]GLM00850!$A$10:$A$6300,0),2),INDEX([5]GLM00850!$A$10:$F$6300,MATCH($A1359*1,[5]GLM00850!$A$10:$A$6300,0),2)),"")</f>
        <v>OTROS</v>
      </c>
      <c r="C1359" s="5">
        <f>IFERROR(IFERROR(INDEX([5]GLM00850!$A$10:$F$6300,MATCH(TEXT($A1359,0),[5]GLM00850!$A$10:$A$6300,0),6),INDEX([5]GLM00850!$A$10:$F$6300,MATCH($A1359*1,[5]GLM00850!$A$10:$A$6300,0),6)),0)</f>
        <v>2450742260.3000002</v>
      </c>
      <c r="G1359" s="5"/>
    </row>
    <row r="1360" spans="1:7" x14ac:dyDescent="0.35">
      <c r="A1360" s="4">
        <v>5130951</v>
      </c>
      <c r="B1360" s="5" t="str">
        <f>IFERROR(IFERROR(INDEX([5]GLM00850!$A$10:$F$6300,MATCH(TEXT($A1360,0),[5]GLM00850!$A$10:$A$6300,0),2),INDEX([5]GLM00850!$A$10:$F$6300,MATCH($A1360*1,[5]GLM00850!$A$10:$A$6300,0),2)),"")</f>
        <v>OTROS</v>
      </c>
      <c r="C1360" s="5">
        <f>IFERROR(IFERROR(INDEX([5]GLM00850!$A$10:$F$6300,MATCH(TEXT($A1360,0),[5]GLM00850!$A$10:$A$6300,0),6),INDEX([5]GLM00850!$A$10:$F$6300,MATCH($A1360*1,[5]GLM00850!$A$10:$A$6300,0),6)),0)</f>
        <v>2450742260.3000002</v>
      </c>
      <c r="G1360" s="5"/>
    </row>
    <row r="1361" spans="1:7" x14ac:dyDescent="0.35">
      <c r="A1361" s="4">
        <v>5133</v>
      </c>
      <c r="B1361" s="5" t="str">
        <f>IFERROR(IFERROR(INDEX([5]GLM00850!$A$10:$F$6300,MATCH(TEXT($A1361,0),[5]GLM00850!$A$10:$A$6300,0),2),INDEX([5]GLM00850!$A$10:$F$6300,MATCH($A1361*1,[5]GLM00850!$A$10:$A$6300,0),2)),"")</f>
        <v>PERDIDA X SINIESTROS-RI</v>
      </c>
      <c r="C1361" s="5">
        <f>IFERROR(IFERROR(INDEX([5]GLM00850!$A$10:$F$6300,MATCH(TEXT($A1361,0),[5]GLM00850!$A$10:$A$6300,0),6),INDEX([5]GLM00850!$A$10:$F$6300,MATCH($A1361*1,[5]GLM00850!$A$10:$A$6300,0),6)),0)</f>
        <v>2820486452.6900001</v>
      </c>
      <c r="G1361" s="5"/>
    </row>
    <row r="1362" spans="1:7" x14ac:dyDescent="0.35">
      <c r="A1362" s="4">
        <v>513315</v>
      </c>
      <c r="B1362" s="5" t="str">
        <f>IFERROR(IFERROR(INDEX([5]GLM00850!$A$10:$F$6300,MATCH(TEXT($A1362,0),[5]GLM00850!$A$10:$A$6300,0),2),INDEX([5]GLM00850!$A$10:$F$6300,MATCH($A1362*1,[5]GLM00850!$A$10:$A$6300,0),2)),"")</f>
        <v>EDIFICIOS</v>
      </c>
      <c r="C1362" s="5">
        <f>IFERROR(IFERROR(INDEX([5]GLM00850!$A$10:$F$6300,MATCH(TEXT($A1362,0),[5]GLM00850!$A$10:$A$6300,0),6),INDEX([5]GLM00850!$A$10:$F$6300,MATCH($A1362*1,[5]GLM00850!$A$10:$A$6300,0),6)),0)</f>
        <v>4190838</v>
      </c>
      <c r="G1362" s="5"/>
    </row>
    <row r="1363" spans="1:7" x14ac:dyDescent="0.35">
      <c r="A1363" s="4">
        <v>5133151</v>
      </c>
      <c r="B1363" s="5" t="str">
        <f>IFERROR(IFERROR(INDEX([5]GLM00850!$A$10:$F$6300,MATCH(TEXT($A1363,0),[5]GLM00850!$A$10:$A$6300,0),2),INDEX([5]GLM00850!$A$10:$F$6300,MATCH($A1363*1,[5]GLM00850!$A$10:$A$6300,0),2)),"")</f>
        <v>EDIFICIOS</v>
      </c>
      <c r="C1363" s="5">
        <f>IFERROR(IFERROR(INDEX([5]GLM00850!$A$10:$F$6300,MATCH(TEXT($A1363,0),[5]GLM00850!$A$10:$A$6300,0),6),INDEX([5]GLM00850!$A$10:$F$6300,MATCH($A1363*1,[5]GLM00850!$A$10:$A$6300,0),6)),0)</f>
        <v>4190838</v>
      </c>
      <c r="G1363" s="5"/>
    </row>
    <row r="1364" spans="1:7" x14ac:dyDescent="0.35">
      <c r="A1364" s="4">
        <v>513325</v>
      </c>
      <c r="B1364" s="5" t="str">
        <f>IFERROR(IFERROR(INDEX([5]GLM00850!$A$10:$F$6300,MATCH(TEXT($A1364,0),[5]GLM00850!$A$10:$A$6300,0),2),INDEX([5]GLM00850!$A$10:$F$6300,MATCH($A1364*1,[5]GLM00850!$A$10:$A$6300,0),2)),"")</f>
        <v>EQUIPO COMPUTACION</v>
      </c>
      <c r="C1364" s="5">
        <f>IFERROR(IFERROR(INDEX([5]GLM00850!$A$10:$F$6300,MATCH(TEXT($A1364,0),[5]GLM00850!$A$10:$A$6300,0),6),INDEX([5]GLM00850!$A$10:$F$6300,MATCH($A1364*1,[5]GLM00850!$A$10:$A$6300,0),6)),0)</f>
        <v>14566998</v>
      </c>
      <c r="G1364" s="5"/>
    </row>
    <row r="1365" spans="1:7" x14ac:dyDescent="0.35">
      <c r="A1365" s="4">
        <v>5133251</v>
      </c>
      <c r="B1365" s="5" t="str">
        <f>IFERROR(IFERROR(INDEX([5]GLM00850!$A$10:$F$6300,MATCH(TEXT($A1365,0),[5]GLM00850!$A$10:$A$6300,0),2),INDEX([5]GLM00850!$A$10:$F$6300,MATCH($A1365*1,[5]GLM00850!$A$10:$A$6300,0),2)),"")</f>
        <v>EQUIPO COMPUTACION</v>
      </c>
      <c r="C1365" s="5">
        <f>IFERROR(IFERROR(INDEX([5]GLM00850!$A$10:$F$6300,MATCH(TEXT($A1365,0),[5]GLM00850!$A$10:$A$6300,0),6),INDEX([5]GLM00850!$A$10:$F$6300,MATCH($A1365*1,[5]GLM00850!$A$10:$A$6300,0),6)),0)</f>
        <v>14566998</v>
      </c>
      <c r="G1365" s="5"/>
    </row>
    <row r="1366" spans="1:7" x14ac:dyDescent="0.35">
      <c r="A1366" s="4">
        <v>513335</v>
      </c>
      <c r="B1366" s="5" t="str">
        <f>IFERROR(IFERROR(INDEX([5]GLM00850!$A$10:$F$6300,MATCH(TEXT($A1366,0),[5]GLM00850!$A$10:$A$6300,0),2),INDEX([5]GLM00850!$A$10:$F$6300,MATCH($A1366*1,[5]GLM00850!$A$10:$A$6300,0),2)),"")</f>
        <v>EFECTIVO Y CANJE</v>
      </c>
      <c r="C1366" s="5">
        <f>IFERROR(IFERROR(INDEX([5]GLM00850!$A$10:$F$6300,MATCH(TEXT($A1366,0),[5]GLM00850!$A$10:$A$6300,0),6),INDEX([5]GLM00850!$A$10:$F$6300,MATCH($A1366*1,[5]GLM00850!$A$10:$A$6300,0),6)),0)</f>
        <v>400766735.77999997</v>
      </c>
      <c r="G1366" s="5"/>
    </row>
    <row r="1367" spans="1:7" x14ac:dyDescent="0.35">
      <c r="A1367" s="4">
        <v>5133351</v>
      </c>
      <c r="B1367" s="5" t="str">
        <f>IFERROR(IFERROR(INDEX([5]GLM00850!$A$10:$F$6300,MATCH(TEXT($A1367,0),[5]GLM00850!$A$10:$A$6300,0),2),INDEX([5]GLM00850!$A$10:$F$6300,MATCH($A1367*1,[5]GLM00850!$A$10:$A$6300,0),2)),"")</f>
        <v>EFECTIVO Y CANJE</v>
      </c>
      <c r="C1367" s="5">
        <f>IFERROR(IFERROR(INDEX([5]GLM00850!$A$10:$F$6300,MATCH(TEXT($A1367,0),[5]GLM00850!$A$10:$A$6300,0),6),INDEX([5]GLM00850!$A$10:$F$6300,MATCH($A1367*1,[5]GLM00850!$A$10:$A$6300,0),6)),0)</f>
        <v>400766735.77999997</v>
      </c>
      <c r="G1367" s="5"/>
    </row>
    <row r="1368" spans="1:7" x14ac:dyDescent="0.35">
      <c r="A1368" s="4">
        <v>513345</v>
      </c>
      <c r="B1368" s="5" t="str">
        <f>IFERROR(IFERROR(INDEX([5]GLM00850!$A$10:$F$6300,MATCH(TEXT($A1368,0),[5]GLM00850!$A$10:$A$6300,0),2),INDEX([5]GLM00850!$A$10:$F$6300,MATCH($A1368*1,[5]GLM00850!$A$10:$A$6300,0),2)),"")</f>
        <v>CARTERA CREDITOS</v>
      </c>
      <c r="C1368" s="5">
        <f>IFERROR(IFERROR(INDEX([5]GLM00850!$A$10:$F$6300,MATCH(TEXT($A1368,0),[5]GLM00850!$A$10:$A$6300,0),6),INDEX([5]GLM00850!$A$10:$F$6300,MATCH($A1368*1,[5]GLM00850!$A$10:$A$6300,0),6)),0)</f>
        <v>2345923786.5999999</v>
      </c>
      <c r="G1368" s="5"/>
    </row>
    <row r="1369" spans="1:7" x14ac:dyDescent="0.35">
      <c r="A1369" s="4">
        <v>5133451</v>
      </c>
      <c r="B1369" s="5" t="str">
        <f>IFERROR(IFERROR(INDEX([5]GLM00850!$A$10:$F$6300,MATCH(TEXT($A1369,0),[5]GLM00850!$A$10:$A$6300,0),2),INDEX([5]GLM00850!$A$10:$F$6300,MATCH($A1369*1,[5]GLM00850!$A$10:$A$6300,0),2)),"")</f>
        <v>CARTERA CREDITOS</v>
      </c>
      <c r="C1369" s="5">
        <f>IFERROR(IFERROR(INDEX([5]GLM00850!$A$10:$F$6300,MATCH(TEXT($A1369,0),[5]GLM00850!$A$10:$A$6300,0),6),INDEX([5]GLM00850!$A$10:$F$6300,MATCH($A1369*1,[5]GLM00850!$A$10:$A$6300,0),6)),0)</f>
        <v>2345923786.5999999</v>
      </c>
      <c r="G1369" s="5"/>
    </row>
    <row r="1370" spans="1:7" x14ac:dyDescent="0.35">
      <c r="A1370" s="4">
        <v>513395</v>
      </c>
      <c r="B1370" s="5" t="str">
        <f>IFERROR(IFERROR(INDEX([5]GLM00850!$A$10:$F$6300,MATCH(TEXT($A1370,0),[5]GLM00850!$A$10:$A$6300,0),2),INDEX([5]GLM00850!$A$10:$F$6300,MATCH($A1370*1,[5]GLM00850!$A$10:$A$6300,0),2)),"")</f>
        <v>OTROS ACTIVOS</v>
      </c>
      <c r="C1370" s="5">
        <f>IFERROR(IFERROR(INDEX([5]GLM00850!$A$10:$F$6300,MATCH(TEXT($A1370,0),[5]GLM00850!$A$10:$A$6300,0),6),INDEX([5]GLM00850!$A$10:$F$6300,MATCH($A1370*1,[5]GLM00850!$A$10:$A$6300,0),6)),0)</f>
        <v>55038094.310000002</v>
      </c>
      <c r="G1370" s="5"/>
    </row>
    <row r="1371" spans="1:7" x14ac:dyDescent="0.35">
      <c r="A1371" s="4">
        <v>5133951</v>
      </c>
      <c r="B1371" s="5" t="str">
        <f>IFERROR(IFERROR(INDEX([5]GLM00850!$A$10:$F$6300,MATCH(TEXT($A1371,0),[5]GLM00850!$A$10:$A$6300,0),2),INDEX([5]GLM00850!$A$10:$F$6300,MATCH($A1371*1,[5]GLM00850!$A$10:$A$6300,0),2)),"")</f>
        <v>OTROS ACTIVOS</v>
      </c>
      <c r="C1371" s="5">
        <f>IFERROR(IFERROR(INDEX([5]GLM00850!$A$10:$F$6300,MATCH(TEXT($A1371,0),[5]GLM00850!$A$10:$A$6300,0),6),INDEX([5]GLM00850!$A$10:$F$6300,MATCH($A1371*1,[5]GLM00850!$A$10:$A$6300,0),6)),0)</f>
        <v>55038094.310000002</v>
      </c>
      <c r="G1371" s="5"/>
    </row>
    <row r="1372" spans="1:7" x14ac:dyDescent="0.35">
      <c r="A1372" s="4">
        <v>5135</v>
      </c>
      <c r="B1372" s="5" t="str">
        <f>IFERROR(IFERROR(INDEX([5]GLM00850!$A$10:$F$6300,MATCH(TEXT($A1372,0),[5]GLM00850!$A$10:$A$6300,0),2),INDEX([5]GLM00850!$A$10:$F$6300,MATCH($A1372*1,[5]GLM00850!$A$10:$A$6300,0),2)),"")</f>
        <v>CAMBIOS</v>
      </c>
      <c r="C1372" s="5">
        <f>IFERROR(IFERROR(INDEX([5]GLM00850!$A$10:$F$6300,MATCH(TEXT($A1372,0),[5]GLM00850!$A$10:$A$6300,0),6),INDEX([5]GLM00850!$A$10:$F$6300,MATCH($A1372*1,[5]GLM00850!$A$10:$A$6300,0),6)),0)</f>
        <v>258886272377.12</v>
      </c>
      <c r="G1372" s="5"/>
    </row>
    <row r="1373" spans="1:7" x14ac:dyDescent="0.35">
      <c r="A1373" s="4">
        <v>513505</v>
      </c>
      <c r="B1373" s="5" t="str">
        <f>IFERROR(IFERROR(INDEX([5]GLM00850!$A$10:$F$6300,MATCH(TEXT($A1373,0),[5]GLM00850!$A$10:$A$6300,0),2),INDEX([5]GLM00850!$A$10:$F$6300,MATCH($A1373*1,[5]GLM00850!$A$10:$A$6300,0),2)),"")</f>
        <v>X REEXPRESION PASIVOS L</v>
      </c>
      <c r="C1373" s="5">
        <f>IFERROR(IFERROR(INDEX([5]GLM00850!$A$10:$F$6300,MATCH(TEXT($A1373,0),[5]GLM00850!$A$10:$A$6300,0),6),INDEX([5]GLM00850!$A$10:$F$6300,MATCH($A1373*1,[5]GLM00850!$A$10:$A$6300,0),6)),0)</f>
        <v>242421740108.01999</v>
      </c>
      <c r="G1373" s="5"/>
    </row>
    <row r="1374" spans="1:7" x14ac:dyDescent="0.35">
      <c r="A1374" s="4">
        <v>5135052</v>
      </c>
      <c r="B1374" s="5" t="str">
        <f>IFERROR(IFERROR(INDEX([5]GLM00850!$A$10:$F$6300,MATCH(TEXT($A1374,0),[5]GLM00850!$A$10:$A$6300,0),2),INDEX([5]GLM00850!$A$10:$F$6300,MATCH($A1374*1,[5]GLM00850!$A$10:$A$6300,0),2)),"")</f>
        <v>X REEXPRESION PASIVOS L</v>
      </c>
      <c r="C1374" s="5">
        <f>IFERROR(IFERROR(INDEX([5]GLM00850!$A$10:$F$6300,MATCH(TEXT($A1374,0),[5]GLM00850!$A$10:$A$6300,0),6),INDEX([5]GLM00850!$A$10:$F$6300,MATCH($A1374*1,[5]GLM00850!$A$10:$A$6300,0),6)),0)</f>
        <v>242421740108.01999</v>
      </c>
      <c r="G1374" s="5"/>
    </row>
    <row r="1375" spans="1:7" x14ac:dyDescent="0.35">
      <c r="A1375" s="4">
        <v>513525</v>
      </c>
      <c r="B1375" s="5" t="str">
        <f>IFERROR(IFERROR(INDEX([5]GLM00850!$A$10:$F$6300,MATCH(TEXT($A1375,0),[5]GLM00850!$A$10:$A$6300,0),2),INDEX([5]GLM00850!$A$10:$F$6300,MATCH($A1375*1,[5]GLM00850!$A$10:$A$6300,0),2)),"")</f>
        <v>X REEXPRESION ACTIVOS L</v>
      </c>
      <c r="C1375" s="5">
        <f>IFERROR(IFERROR(INDEX([5]GLM00850!$A$10:$F$6300,MATCH(TEXT($A1375,0),[5]GLM00850!$A$10:$A$6300,0),6),INDEX([5]GLM00850!$A$10:$F$6300,MATCH($A1375*1,[5]GLM00850!$A$10:$A$6300,0),6)),0)</f>
        <v>16464532269.1</v>
      </c>
      <c r="G1375" s="5"/>
    </row>
    <row r="1376" spans="1:7" x14ac:dyDescent="0.35">
      <c r="A1376" s="4">
        <v>5135252</v>
      </c>
      <c r="B1376" s="5" t="str">
        <f>IFERROR(IFERROR(INDEX([5]GLM00850!$A$10:$F$6300,MATCH(TEXT($A1376,0),[5]GLM00850!$A$10:$A$6300,0),2),INDEX([5]GLM00850!$A$10:$F$6300,MATCH($A1376*1,[5]GLM00850!$A$10:$A$6300,0),2)),"")</f>
        <v>X REEXPRESION ACTIVOS L</v>
      </c>
      <c r="C1376" s="5">
        <f>IFERROR(IFERROR(INDEX([5]GLM00850!$A$10:$F$6300,MATCH(TEXT($A1376,0),[5]GLM00850!$A$10:$A$6300,0),6),INDEX([5]GLM00850!$A$10:$F$6300,MATCH($A1376*1,[5]GLM00850!$A$10:$A$6300,0),6)),0)</f>
        <v>16464532269.1</v>
      </c>
      <c r="G1376" s="5"/>
    </row>
    <row r="1377" spans="1:7" x14ac:dyDescent="0.35">
      <c r="A1377" s="4">
        <v>5139</v>
      </c>
      <c r="B1377" s="5" t="str">
        <f>IFERROR(IFERROR(INDEX([5]GLM00850!$A$10:$F$6300,MATCH(TEXT($A1377,0),[5]GLM00850!$A$10:$A$6300,0),2),INDEX([5]GLM00850!$A$10:$F$6300,MATCH($A1377*1,[5]GLM00850!$A$10:$A$6300,0),2)),"")</f>
        <v>X VLR DERIVADOS  COBER</v>
      </c>
      <c r="C1377" s="5">
        <f>IFERROR(IFERROR(INDEX([5]GLM00850!$A$10:$F$6300,MATCH(TEXT($A1377,0),[5]GLM00850!$A$10:$A$6300,0),6),INDEX([5]GLM00850!$A$10:$F$6300,MATCH($A1377*1,[5]GLM00850!$A$10:$A$6300,0),6)),0)</f>
        <v>493174019236.09998</v>
      </c>
      <c r="G1377" s="5"/>
    </row>
    <row r="1378" spans="1:7" x14ac:dyDescent="0.35">
      <c r="A1378" s="4">
        <v>513905</v>
      </c>
      <c r="B1378" s="5" t="str">
        <f>IFERROR(IFERROR(INDEX([5]GLM00850!$A$10:$F$6300,MATCH(TEXT($A1378,0),[5]GLM00850!$A$10:$A$6300,0),2),INDEX([5]GLM00850!$A$10:$F$6300,MATCH($A1378*1,[5]GLM00850!$A$10:$A$6300,0),2)),"")</f>
        <v>FORWARDS MONEDAS (PESO/</v>
      </c>
      <c r="C1378" s="5">
        <f>IFERROR(IFERROR(INDEX([5]GLM00850!$A$10:$F$6300,MATCH(TEXT($A1378,0),[5]GLM00850!$A$10:$A$6300,0),6),INDEX([5]GLM00850!$A$10:$F$6300,MATCH($A1378*1,[5]GLM00850!$A$10:$A$6300,0),6)),0)</f>
        <v>452463899659.58002</v>
      </c>
      <c r="G1378" s="5"/>
    </row>
    <row r="1379" spans="1:7" x14ac:dyDescent="0.35">
      <c r="A1379" s="4">
        <v>5139052</v>
      </c>
      <c r="B1379" s="5" t="str">
        <f>IFERROR(IFERROR(INDEX([5]GLM00850!$A$10:$F$6300,MATCH(TEXT($A1379,0),[5]GLM00850!$A$10:$A$6300,0),2),INDEX([5]GLM00850!$A$10:$F$6300,MATCH($A1379*1,[5]GLM00850!$A$10:$A$6300,0),2)),"")</f>
        <v>FORWARDS MONEDAS (PESO/</v>
      </c>
      <c r="C1379" s="5">
        <f>IFERROR(IFERROR(INDEX([5]GLM00850!$A$10:$F$6300,MATCH(TEXT($A1379,0),[5]GLM00850!$A$10:$A$6300,0),6),INDEX([5]GLM00850!$A$10:$F$6300,MATCH($A1379*1,[5]GLM00850!$A$10:$A$6300,0),6)),0)</f>
        <v>452463899659.58002</v>
      </c>
      <c r="G1379" s="5"/>
    </row>
    <row r="1380" spans="1:7" x14ac:dyDescent="0.35">
      <c r="A1380" s="4">
        <v>513930</v>
      </c>
      <c r="B1380" s="5" t="str">
        <f>IFERROR(IFERROR(INDEX([5]GLM00850!$A$10:$F$6300,MATCH(TEXT($A1380,0),[5]GLM00850!$A$10:$A$6300,0),2),INDEX([5]GLM00850!$A$10:$F$6300,MATCH($A1380*1,[5]GLM00850!$A$10:$A$6300,0),2)),"")</f>
        <v>SWAPS DE MONEDAS</v>
      </c>
      <c r="C1380" s="5">
        <f>IFERROR(IFERROR(INDEX([5]GLM00850!$A$10:$F$6300,MATCH(TEXT($A1380,0),[5]GLM00850!$A$10:$A$6300,0),6),INDEX([5]GLM00850!$A$10:$F$6300,MATCH($A1380*1,[5]GLM00850!$A$10:$A$6300,0),6)),0)</f>
        <v>24366974811.580002</v>
      </c>
      <c r="G1380" s="5"/>
    </row>
    <row r="1381" spans="1:7" x14ac:dyDescent="0.35">
      <c r="A1381" s="4">
        <v>5139301</v>
      </c>
      <c r="B1381" s="5" t="str">
        <f>IFERROR(IFERROR(INDEX([5]GLM00850!$A$10:$F$6300,MATCH(TEXT($A1381,0),[5]GLM00850!$A$10:$A$6300,0),2),INDEX([5]GLM00850!$A$10:$F$6300,MATCH($A1381*1,[5]GLM00850!$A$10:$A$6300,0),2)),"")</f>
        <v>SWAPS DE MONEDAS</v>
      </c>
      <c r="C1381" s="5">
        <f>IFERROR(IFERROR(INDEX([5]GLM00850!$A$10:$F$6300,MATCH(TEXT($A1381,0),[5]GLM00850!$A$10:$A$6300,0),6),INDEX([5]GLM00850!$A$10:$F$6300,MATCH($A1381*1,[5]GLM00850!$A$10:$A$6300,0),6)),0)</f>
        <v>2099338472.23</v>
      </c>
      <c r="G1381" s="5"/>
    </row>
    <row r="1382" spans="1:7" x14ac:dyDescent="0.35">
      <c r="A1382" s="4">
        <v>5139302</v>
      </c>
      <c r="B1382" s="5" t="str">
        <f>IFERROR(IFERROR(INDEX([5]GLM00850!$A$10:$F$6300,MATCH(TEXT($A1382,0),[5]GLM00850!$A$10:$A$6300,0),2),INDEX([5]GLM00850!$A$10:$F$6300,MATCH($A1382*1,[5]GLM00850!$A$10:$A$6300,0),2)),"")</f>
        <v>SWAPS DE MONEDAS</v>
      </c>
      <c r="C1382" s="5">
        <f>IFERROR(IFERROR(INDEX([5]GLM00850!$A$10:$F$6300,MATCH(TEXT($A1382,0),[5]GLM00850!$A$10:$A$6300,0),6),INDEX([5]GLM00850!$A$10:$F$6300,MATCH($A1382*1,[5]GLM00850!$A$10:$A$6300,0),6)),0)</f>
        <v>22267636339.349998</v>
      </c>
      <c r="G1382" s="5"/>
    </row>
    <row r="1383" spans="1:7" x14ac:dyDescent="0.35">
      <c r="A1383" s="4">
        <v>513932</v>
      </c>
      <c r="B1383" s="5" t="str">
        <f>IFERROR(IFERROR(INDEX([5]GLM00850!$A$10:$F$6300,MATCH(TEXT($A1383,0),[5]GLM00850!$A$10:$A$6300,0),2),INDEX([5]GLM00850!$A$10:$F$6300,MATCH($A1383*1,[5]GLM00850!$A$10:$A$6300,0),2)),"")</f>
        <v>SWAPS DE TASAS DE INTER</v>
      </c>
      <c r="C1383" s="5">
        <f>IFERROR(IFERROR(INDEX([5]GLM00850!$A$10:$F$6300,MATCH(TEXT($A1383,0),[5]GLM00850!$A$10:$A$6300,0),6),INDEX([5]GLM00850!$A$10:$F$6300,MATCH($A1383*1,[5]GLM00850!$A$10:$A$6300,0),6)),0)</f>
        <v>16343144764.940001</v>
      </c>
      <c r="G1383" s="5"/>
    </row>
    <row r="1384" spans="1:7" x14ac:dyDescent="0.35">
      <c r="A1384" s="4">
        <v>5139321</v>
      </c>
      <c r="B1384" s="5" t="str">
        <f>IFERROR(IFERROR(INDEX([5]GLM00850!$A$10:$F$6300,MATCH(TEXT($A1384,0),[5]GLM00850!$A$10:$A$6300,0),2),INDEX([5]GLM00850!$A$10:$F$6300,MATCH($A1384*1,[5]GLM00850!$A$10:$A$6300,0),2)),"")</f>
        <v>SWAPS TASAS INTERES</v>
      </c>
      <c r="C1384" s="5">
        <f>IFERROR(IFERROR(INDEX([5]GLM00850!$A$10:$F$6300,MATCH(TEXT($A1384,0),[5]GLM00850!$A$10:$A$6300,0),6),INDEX([5]GLM00850!$A$10:$F$6300,MATCH($A1384*1,[5]GLM00850!$A$10:$A$6300,0),6)),0)</f>
        <v>16343144764.940001</v>
      </c>
      <c r="G1384" s="5"/>
    </row>
    <row r="1385" spans="1:7" x14ac:dyDescent="0.35">
      <c r="A1385" s="4">
        <v>5140</v>
      </c>
      <c r="B1385" s="5" t="str">
        <f>IFERROR(IFERROR(INDEX([5]GLM00850!$A$10:$F$6300,MATCH(TEXT($A1385,0),[5]GLM00850!$A$10:$A$6300,0),2),INDEX([5]GLM00850!$A$10:$F$6300,MATCH($A1385*1,[5]GLM00850!$A$10:$A$6300,0),2)),"")</f>
        <v>IMPUESTOS Y TASAS</v>
      </c>
      <c r="C1385" s="5">
        <f>IFERROR(IFERROR(INDEX([5]GLM00850!$A$10:$F$6300,MATCH(TEXT($A1385,0),[5]GLM00850!$A$10:$A$6300,0),6),INDEX([5]GLM00850!$A$10:$F$6300,MATCH($A1385*1,[5]GLM00850!$A$10:$A$6300,0),6)),0)</f>
        <v>45557875602.830002</v>
      </c>
      <c r="G1385" s="5"/>
    </row>
    <row r="1386" spans="1:7" x14ac:dyDescent="0.35">
      <c r="A1386" s="4">
        <v>514005</v>
      </c>
      <c r="B1386" s="5" t="str">
        <f>IFERROR(IFERROR(INDEX([5]GLM00850!$A$10:$F$6300,MATCH(TEXT($A1386,0),[5]GLM00850!$A$10:$A$6300,0),2),INDEX([5]GLM00850!$A$10:$F$6300,MATCH($A1386*1,[5]GLM00850!$A$10:$A$6300,0),2)),"")</f>
        <v>IMPUESTOS Y TASAS</v>
      </c>
      <c r="C1386" s="5">
        <f>IFERROR(IFERROR(INDEX([5]GLM00850!$A$10:$F$6300,MATCH(TEXT($A1386,0),[5]GLM00850!$A$10:$A$6300,0),6),INDEX([5]GLM00850!$A$10:$F$6300,MATCH($A1386*1,[5]GLM00850!$A$10:$A$6300,0),6)),0)</f>
        <v>45557875602.830002</v>
      </c>
      <c r="G1386" s="5"/>
    </row>
    <row r="1387" spans="1:7" x14ac:dyDescent="0.35">
      <c r="A1387" s="4">
        <v>5140051</v>
      </c>
      <c r="B1387" s="5" t="str">
        <f>IFERROR(IFERROR(INDEX([5]GLM00850!$A$10:$F$6300,MATCH(TEXT($A1387,0),[5]GLM00850!$A$10:$A$6300,0),2),INDEX([5]GLM00850!$A$10:$F$6300,MATCH($A1387*1,[5]GLM00850!$A$10:$A$6300,0),2)),"")</f>
        <v>IMPUESTOS Y TASAS</v>
      </c>
      <c r="C1387" s="5">
        <f>IFERROR(IFERROR(INDEX([5]GLM00850!$A$10:$F$6300,MATCH(TEXT($A1387,0),[5]GLM00850!$A$10:$A$6300,0),6),INDEX([5]GLM00850!$A$10:$F$6300,MATCH($A1387*1,[5]GLM00850!$A$10:$A$6300,0),6)),0)</f>
        <v>45557875602.830002</v>
      </c>
      <c r="G1387" s="5"/>
    </row>
    <row r="1388" spans="1:7" x14ac:dyDescent="0.35">
      <c r="A1388" s="4">
        <v>5145</v>
      </c>
      <c r="B1388" s="5" t="str">
        <f>IFERROR(IFERROR(INDEX([5]GLM00850!$A$10:$F$6300,MATCH(TEXT($A1388,0),[5]GLM00850!$A$10:$A$6300,0),2),INDEX([5]GLM00850!$A$10:$F$6300,MATCH($A1388*1,[5]GLM00850!$A$10:$A$6300,0),2)),"")</f>
        <v>ARRENDAMIENTOS</v>
      </c>
      <c r="C1388" s="5">
        <f>IFERROR(IFERROR(INDEX([5]GLM00850!$A$10:$F$6300,MATCH(TEXT($A1388,0),[5]GLM00850!$A$10:$A$6300,0),6),INDEX([5]GLM00850!$A$10:$F$6300,MATCH($A1388*1,[5]GLM00850!$A$10:$A$6300,0),6)),0)</f>
        <v>2255316492</v>
      </c>
      <c r="G1388" s="5"/>
    </row>
    <row r="1389" spans="1:7" x14ac:dyDescent="0.35">
      <c r="A1389" s="4">
        <v>514505</v>
      </c>
      <c r="B1389" s="5" t="str">
        <f>IFERROR(IFERROR(INDEX([5]GLM00850!$A$10:$F$6300,MATCH(TEXT($A1389,0),[5]GLM00850!$A$10:$A$6300,0),2),INDEX([5]GLM00850!$A$10:$F$6300,MATCH($A1389*1,[5]GLM00850!$A$10:$A$6300,0),2)),"")</f>
        <v>EQUIPO COMPUTACION</v>
      </c>
      <c r="C1389" s="5">
        <f>IFERROR(IFERROR(INDEX([5]GLM00850!$A$10:$F$6300,MATCH(TEXT($A1389,0),[5]GLM00850!$A$10:$A$6300,0),6),INDEX([5]GLM00850!$A$10:$F$6300,MATCH($A1389*1,[5]GLM00850!$A$10:$A$6300,0),6)),0)</f>
        <v>1901367054</v>
      </c>
      <c r="G1389" s="5"/>
    </row>
    <row r="1390" spans="1:7" x14ac:dyDescent="0.35">
      <c r="A1390" s="4">
        <v>5145051</v>
      </c>
      <c r="B1390" s="5" t="str">
        <f>IFERROR(IFERROR(INDEX([5]GLM00850!$A$10:$F$6300,MATCH(TEXT($A1390,0),[5]GLM00850!$A$10:$A$6300,0),2),INDEX([5]GLM00850!$A$10:$F$6300,MATCH($A1390*1,[5]GLM00850!$A$10:$A$6300,0),2)),"")</f>
        <v>EQUIPO COMPUTACION</v>
      </c>
      <c r="C1390" s="5">
        <f>IFERROR(IFERROR(INDEX([5]GLM00850!$A$10:$F$6300,MATCH(TEXT($A1390,0),[5]GLM00850!$A$10:$A$6300,0),6),INDEX([5]GLM00850!$A$10:$F$6300,MATCH($A1390*1,[5]GLM00850!$A$10:$A$6300,0),6)),0)</f>
        <v>1901367054</v>
      </c>
      <c r="G1390" s="5"/>
    </row>
    <row r="1391" spans="1:7" x14ac:dyDescent="0.35">
      <c r="A1391" s="4">
        <v>514510</v>
      </c>
      <c r="B1391" s="5" t="str">
        <f>IFERROR(IFERROR(INDEX([5]GLM00850!$A$10:$F$6300,MATCH(TEXT($A1391,0),[5]GLM00850!$A$10:$A$6300,0),2),INDEX([5]GLM00850!$A$10:$F$6300,MATCH($A1391*1,[5]GLM00850!$A$10:$A$6300,0),2)),"")</f>
        <v>LOCALES Y OFICINAS</v>
      </c>
      <c r="C1391" s="5">
        <f>IFERROR(IFERROR(INDEX([5]GLM00850!$A$10:$F$6300,MATCH(TEXT($A1391,0),[5]GLM00850!$A$10:$A$6300,0),6),INDEX([5]GLM00850!$A$10:$F$6300,MATCH($A1391*1,[5]GLM00850!$A$10:$A$6300,0),6)),0)</f>
        <v>0</v>
      </c>
      <c r="G1391" s="5"/>
    </row>
    <row r="1392" spans="1:7" x14ac:dyDescent="0.35">
      <c r="A1392" s="4">
        <v>5145101</v>
      </c>
      <c r="B1392" s="5" t="str">
        <f>IFERROR(IFERROR(INDEX([5]GLM00850!$A$10:$F$6300,MATCH(TEXT($A1392,0),[5]GLM00850!$A$10:$A$6300,0),2),INDEX([5]GLM00850!$A$10:$F$6300,MATCH($A1392*1,[5]GLM00850!$A$10:$A$6300,0),2)),"")</f>
        <v>LOCALES Y OFICINAS</v>
      </c>
      <c r="C1392" s="5">
        <f>IFERROR(IFERROR(INDEX([5]GLM00850!$A$10:$F$6300,MATCH(TEXT($A1392,0),[5]GLM00850!$A$10:$A$6300,0),6),INDEX([5]GLM00850!$A$10:$F$6300,MATCH($A1392*1,[5]GLM00850!$A$10:$A$6300,0),6)),0)</f>
        <v>0</v>
      </c>
      <c r="G1392" s="5"/>
    </row>
    <row r="1393" spans="1:7" x14ac:dyDescent="0.35">
      <c r="A1393" s="4">
        <v>514515</v>
      </c>
      <c r="B1393" s="5" t="str">
        <f>IFERROR(IFERROR(INDEX([5]GLM00850!$A$10:$F$6300,MATCH(TEXT($A1393,0),[5]GLM00850!$A$10:$A$6300,0),2),INDEX([5]GLM00850!$A$10:$F$6300,MATCH($A1393*1,[5]GLM00850!$A$10:$A$6300,0),2)),"")</f>
        <v>PARQUEADEROS</v>
      </c>
      <c r="C1393" s="5">
        <f>IFERROR(IFERROR(INDEX([5]GLM00850!$A$10:$F$6300,MATCH(TEXT($A1393,0),[5]GLM00850!$A$10:$A$6300,0),6),INDEX([5]GLM00850!$A$10:$F$6300,MATCH($A1393*1,[5]GLM00850!$A$10:$A$6300,0),6)),0)</f>
        <v>45696000</v>
      </c>
      <c r="G1393" s="5"/>
    </row>
    <row r="1394" spans="1:7" x14ac:dyDescent="0.35">
      <c r="A1394" s="4">
        <v>5145151</v>
      </c>
      <c r="B1394" s="5" t="str">
        <f>IFERROR(IFERROR(INDEX([5]GLM00850!$A$10:$F$6300,MATCH(TEXT($A1394,0),[5]GLM00850!$A$10:$A$6300,0),2),INDEX([5]GLM00850!$A$10:$F$6300,MATCH($A1394*1,[5]GLM00850!$A$10:$A$6300,0),2)),"")</f>
        <v>PARQUEADEROS</v>
      </c>
      <c r="C1394" s="5">
        <f>IFERROR(IFERROR(INDEX([5]GLM00850!$A$10:$F$6300,MATCH(TEXT($A1394,0),[5]GLM00850!$A$10:$A$6300,0),6),INDEX([5]GLM00850!$A$10:$F$6300,MATCH($A1394*1,[5]GLM00850!$A$10:$A$6300,0),6)),0)</f>
        <v>45696000</v>
      </c>
      <c r="G1394" s="5"/>
    </row>
    <row r="1395" spans="1:7" x14ac:dyDescent="0.35">
      <c r="A1395" s="4">
        <v>514595</v>
      </c>
      <c r="B1395" s="5" t="str">
        <f>IFERROR(IFERROR(INDEX([5]GLM00850!$A$10:$F$6300,MATCH(TEXT($A1395,0),[5]GLM00850!$A$10:$A$6300,0),2),INDEX([5]GLM00850!$A$10:$F$6300,MATCH($A1395*1,[5]GLM00850!$A$10:$A$6300,0),2)),"")</f>
        <v>OTROS</v>
      </c>
      <c r="C1395" s="5">
        <f>IFERROR(IFERROR(INDEX([5]GLM00850!$A$10:$F$6300,MATCH(TEXT($A1395,0),[5]GLM00850!$A$10:$A$6300,0),6),INDEX([5]GLM00850!$A$10:$F$6300,MATCH($A1395*1,[5]GLM00850!$A$10:$A$6300,0),6)),0)</f>
        <v>308253438</v>
      </c>
      <c r="G1395" s="5"/>
    </row>
    <row r="1396" spans="1:7" x14ac:dyDescent="0.35">
      <c r="A1396" s="4">
        <v>5145951</v>
      </c>
      <c r="B1396" s="5" t="str">
        <f>IFERROR(IFERROR(INDEX([5]GLM00850!$A$10:$F$6300,MATCH(TEXT($A1396,0),[5]GLM00850!$A$10:$A$6300,0),2),INDEX([5]GLM00850!$A$10:$F$6300,MATCH($A1396*1,[5]GLM00850!$A$10:$A$6300,0),2)),"")</f>
        <v>OTROS</v>
      </c>
      <c r="C1396" s="5">
        <f>IFERROR(IFERROR(INDEX([5]GLM00850!$A$10:$F$6300,MATCH(TEXT($A1396,0),[5]GLM00850!$A$10:$A$6300,0),6),INDEX([5]GLM00850!$A$10:$F$6300,MATCH($A1396*1,[5]GLM00850!$A$10:$A$6300,0),6)),0)</f>
        <v>308253438</v>
      </c>
      <c r="G1396" s="5"/>
    </row>
    <row r="1397" spans="1:7" x14ac:dyDescent="0.35">
      <c r="A1397" s="4">
        <v>5150</v>
      </c>
      <c r="B1397" s="5" t="str">
        <f>IFERROR(IFERROR(INDEX([5]GLM00850!$A$10:$F$6300,MATCH(TEXT($A1397,0),[5]GLM00850!$A$10:$A$6300,0),2),INDEX([5]GLM00850!$A$10:$F$6300,MATCH($A1397*1,[5]GLM00850!$A$10:$A$6300,0),2)),"")</f>
        <v>CONTRIBUCIONES AFILIACI</v>
      </c>
      <c r="C1397" s="5">
        <f>IFERROR(IFERROR(INDEX([5]GLM00850!$A$10:$F$6300,MATCH(TEXT($A1397,0),[5]GLM00850!$A$10:$A$6300,0),6),INDEX([5]GLM00850!$A$10:$F$6300,MATCH($A1397*1,[5]GLM00850!$A$10:$A$6300,0),6)),0)</f>
        <v>11655048570.25</v>
      </c>
      <c r="G1397" s="5"/>
    </row>
    <row r="1398" spans="1:7" x14ac:dyDescent="0.35">
      <c r="A1398" s="4">
        <v>515005</v>
      </c>
      <c r="B1398" s="5" t="str">
        <f>IFERROR(IFERROR(INDEX([5]GLM00850!$A$10:$F$6300,MATCH(TEXT($A1398,0),[5]GLM00850!$A$10:$A$6300,0),2),INDEX([5]GLM00850!$A$10:$F$6300,MATCH($A1398*1,[5]GLM00850!$A$10:$A$6300,0),2)),"")</f>
        <v>SUPERINTENDENCIA FINANC</v>
      </c>
      <c r="C1398" s="5">
        <f>IFERROR(IFERROR(INDEX([5]GLM00850!$A$10:$F$6300,MATCH(TEXT($A1398,0),[5]GLM00850!$A$10:$A$6300,0),6),INDEX([5]GLM00850!$A$10:$F$6300,MATCH($A1398*1,[5]GLM00850!$A$10:$A$6300,0),6)),0)</f>
        <v>2554752699</v>
      </c>
      <c r="G1398" s="5"/>
    </row>
    <row r="1399" spans="1:7" x14ac:dyDescent="0.35">
      <c r="A1399" s="4">
        <v>5150051</v>
      </c>
      <c r="B1399" s="5" t="str">
        <f>IFERROR(IFERROR(INDEX([5]GLM00850!$A$10:$F$6300,MATCH(TEXT($A1399,0),[5]GLM00850!$A$10:$A$6300,0),2),INDEX([5]GLM00850!$A$10:$F$6300,MATCH($A1399*1,[5]GLM00850!$A$10:$A$6300,0),2)),"")</f>
        <v>SUPERINTENDENCIA FINANC</v>
      </c>
      <c r="C1399" s="5">
        <f>IFERROR(IFERROR(INDEX([5]GLM00850!$A$10:$F$6300,MATCH(TEXT($A1399,0),[5]GLM00850!$A$10:$A$6300,0),6),INDEX([5]GLM00850!$A$10:$F$6300,MATCH($A1399*1,[5]GLM00850!$A$10:$A$6300,0),6)),0)</f>
        <v>2554752699</v>
      </c>
      <c r="G1399" s="5"/>
    </row>
    <row r="1400" spans="1:7" x14ac:dyDescent="0.35">
      <c r="A1400" s="4">
        <v>515010</v>
      </c>
      <c r="B1400" s="5" t="str">
        <f>IFERROR(IFERROR(INDEX([5]GLM00850!$A$10:$F$6300,MATCH(TEXT($A1400,0),[5]GLM00850!$A$10:$A$6300,0),2),INDEX([5]GLM00850!$A$10:$F$6300,MATCH($A1400*1,[5]GLM00850!$A$10:$A$6300,0),2)),"")</f>
        <v>ASOCBANCARIA-ENTDS FINA</v>
      </c>
      <c r="C1400" s="5">
        <f>IFERROR(IFERROR(INDEX([5]GLM00850!$A$10:$F$6300,MATCH(TEXT($A1400,0),[5]GLM00850!$A$10:$A$6300,0),6),INDEX([5]GLM00850!$A$10:$F$6300,MATCH($A1400*1,[5]GLM00850!$A$10:$A$6300,0),6)),0)</f>
        <v>183124469</v>
      </c>
      <c r="G1400" s="5"/>
    </row>
    <row r="1401" spans="1:7" x14ac:dyDescent="0.35">
      <c r="A1401" s="4">
        <v>5150101</v>
      </c>
      <c r="B1401" s="5" t="str">
        <f>IFERROR(IFERROR(INDEX([5]GLM00850!$A$10:$F$6300,MATCH(TEXT($A1401,0),[5]GLM00850!$A$10:$A$6300,0),2),INDEX([5]GLM00850!$A$10:$F$6300,MATCH($A1401*1,[5]GLM00850!$A$10:$A$6300,0),2)),"")</f>
        <v>ASOCBANCARIA-ENTDS FINA</v>
      </c>
      <c r="C1401" s="5">
        <f>IFERROR(IFERROR(INDEX([5]GLM00850!$A$10:$F$6300,MATCH(TEXT($A1401,0),[5]GLM00850!$A$10:$A$6300,0),6),INDEX([5]GLM00850!$A$10:$F$6300,MATCH($A1401*1,[5]GLM00850!$A$10:$A$6300,0),6)),0)</f>
        <v>183124469</v>
      </c>
      <c r="G1401" s="5"/>
    </row>
    <row r="1402" spans="1:7" x14ac:dyDescent="0.35">
      <c r="A1402" s="4">
        <v>515030</v>
      </c>
      <c r="B1402" s="5" t="str">
        <f>IFERROR(IFERROR(INDEX([5]GLM00850!$A$10:$F$6300,MATCH(TEXT($A1402,0),[5]GLM00850!$A$10:$A$6300,0),2),INDEX([5]GLM00850!$A$10:$F$6300,MATCH($A1402*1,[5]GLM00850!$A$10:$A$6300,0),2)),"")</f>
        <v>ASCREDIBANCO</v>
      </c>
      <c r="C1402" s="5">
        <f>IFERROR(IFERROR(INDEX([5]GLM00850!$A$10:$F$6300,MATCH(TEXT($A1402,0),[5]GLM00850!$A$10:$A$6300,0),6),INDEX([5]GLM00850!$A$10:$F$6300,MATCH($A1402*1,[5]GLM00850!$A$10:$A$6300,0),6)),0)</f>
        <v>5060068346.9099998</v>
      </c>
      <c r="G1402" s="5"/>
    </row>
    <row r="1403" spans="1:7" x14ac:dyDescent="0.35">
      <c r="A1403" s="4">
        <v>5150301</v>
      </c>
      <c r="B1403" s="5" t="str">
        <f>IFERROR(IFERROR(INDEX([5]GLM00850!$A$10:$F$6300,MATCH(TEXT($A1403,0),[5]GLM00850!$A$10:$A$6300,0),2),INDEX([5]GLM00850!$A$10:$F$6300,MATCH($A1403*1,[5]GLM00850!$A$10:$A$6300,0),2)),"")</f>
        <v>ASCREDIBANCO</v>
      </c>
      <c r="C1403" s="5">
        <f>IFERROR(IFERROR(INDEX([5]GLM00850!$A$10:$F$6300,MATCH(TEXT($A1403,0),[5]GLM00850!$A$10:$A$6300,0),6),INDEX([5]GLM00850!$A$10:$F$6300,MATCH($A1403*1,[5]GLM00850!$A$10:$A$6300,0),6)),0)</f>
        <v>5060068346.9099998</v>
      </c>
      <c r="G1403" s="5"/>
    </row>
    <row r="1404" spans="1:7" x14ac:dyDescent="0.35">
      <c r="A1404" s="4">
        <v>515037</v>
      </c>
      <c r="B1404" s="5" t="str">
        <f>IFERROR(IFERROR(INDEX([5]GLM00850!$A$10:$F$6300,MATCH(TEXT($A1404,0),[5]GLM00850!$A$10:$A$6300,0),2),INDEX([5]GLM00850!$A$10:$F$6300,MATCH($A1404*1,[5]GLM00850!$A$10:$A$6300,0),2)),"")</f>
        <v>REDEBAN</v>
      </c>
      <c r="C1404" s="5">
        <f>IFERROR(IFERROR(INDEX([5]GLM00850!$A$10:$F$6300,MATCH(TEXT($A1404,0),[5]GLM00850!$A$10:$A$6300,0),6),INDEX([5]GLM00850!$A$10:$F$6300,MATCH($A1404*1,[5]GLM00850!$A$10:$A$6300,0),6)),0)</f>
        <v>1208125282.3399999</v>
      </c>
      <c r="G1404" s="5"/>
    </row>
    <row r="1405" spans="1:7" x14ac:dyDescent="0.35">
      <c r="A1405" s="4">
        <v>5150371</v>
      </c>
      <c r="B1405" s="5" t="str">
        <f>IFERROR(IFERROR(INDEX([5]GLM00850!$A$10:$F$6300,MATCH(TEXT($A1405,0),[5]GLM00850!$A$10:$A$6300,0),2),INDEX([5]GLM00850!$A$10:$F$6300,MATCH($A1405*1,[5]GLM00850!$A$10:$A$6300,0),2)),"")</f>
        <v>REDEBAN</v>
      </c>
      <c r="C1405" s="5">
        <f>IFERROR(IFERROR(INDEX([5]GLM00850!$A$10:$F$6300,MATCH(TEXT($A1405,0),[5]GLM00850!$A$10:$A$6300,0),6),INDEX([5]GLM00850!$A$10:$F$6300,MATCH($A1405*1,[5]GLM00850!$A$10:$A$6300,0),6)),0)</f>
        <v>1208125282.3399999</v>
      </c>
      <c r="G1405" s="5"/>
    </row>
    <row r="1406" spans="1:7" x14ac:dyDescent="0.35">
      <c r="A1406" s="4">
        <v>515095</v>
      </c>
      <c r="B1406" s="5" t="str">
        <f>IFERROR(IFERROR(INDEX([5]GLM00850!$A$10:$F$6300,MATCH(TEXT($A1406,0),[5]GLM00850!$A$10:$A$6300,0),2),INDEX([5]GLM00850!$A$10:$F$6300,MATCH($A1406*1,[5]GLM00850!$A$10:$A$6300,0),2)),"")</f>
        <v>OTRAS ENTIDADES Y AGREM</v>
      </c>
      <c r="C1406" s="5">
        <f>IFERROR(IFERROR(INDEX([5]GLM00850!$A$10:$F$6300,MATCH(TEXT($A1406,0),[5]GLM00850!$A$10:$A$6300,0),6),INDEX([5]GLM00850!$A$10:$F$6300,MATCH($A1406*1,[5]GLM00850!$A$10:$A$6300,0),6)),0)</f>
        <v>2648977773</v>
      </c>
      <c r="G1406" s="5"/>
    </row>
    <row r="1407" spans="1:7" x14ac:dyDescent="0.35">
      <c r="A1407" s="4">
        <v>5150951</v>
      </c>
      <c r="B1407" s="5" t="str">
        <f>IFERROR(IFERROR(INDEX([5]GLM00850!$A$10:$F$6300,MATCH(TEXT($A1407,0),[5]GLM00850!$A$10:$A$6300,0),2),INDEX([5]GLM00850!$A$10:$F$6300,MATCH($A1407*1,[5]GLM00850!$A$10:$A$6300,0),2)),"")</f>
        <v>OTRAS ENTIDADES Y AGREM</v>
      </c>
      <c r="C1407" s="5">
        <f>IFERROR(IFERROR(INDEX([5]GLM00850!$A$10:$F$6300,MATCH(TEXT($A1407,0),[5]GLM00850!$A$10:$A$6300,0),6),INDEX([5]GLM00850!$A$10:$F$6300,MATCH($A1407*1,[5]GLM00850!$A$10:$A$6300,0),6)),0)</f>
        <v>2648977773</v>
      </c>
      <c r="G1407" s="5"/>
    </row>
    <row r="1408" spans="1:7" x14ac:dyDescent="0.35">
      <c r="A1408" s="4">
        <v>5155</v>
      </c>
      <c r="B1408" s="5" t="str">
        <f>IFERROR(IFERROR(INDEX([5]GLM00850!$A$10:$F$6300,MATCH(TEXT($A1408,0),[5]GLM00850!$A$10:$A$6300,0),2),INDEX([5]GLM00850!$A$10:$F$6300,MATCH($A1408*1,[5]GLM00850!$A$10:$A$6300,0),2)),"")</f>
        <v>SEGUROS</v>
      </c>
      <c r="C1408" s="5">
        <f>IFERROR(IFERROR(INDEX([5]GLM00850!$A$10:$F$6300,MATCH(TEXT($A1408,0),[5]GLM00850!$A$10:$A$6300,0),6),INDEX([5]GLM00850!$A$10:$F$6300,MATCH($A1408*1,[5]GLM00850!$A$10:$A$6300,0),6)),0)</f>
        <v>20045954059.91</v>
      </c>
      <c r="G1408" s="5"/>
    </row>
    <row r="1409" spans="1:7" x14ac:dyDescent="0.35">
      <c r="A1409" s="4">
        <v>515505</v>
      </c>
      <c r="B1409" s="5" t="str">
        <f>IFERROR(IFERROR(INDEX([5]GLM00850!$A$10:$F$6300,MATCH(TEXT($A1409,0),[5]GLM00850!$A$10:$A$6300,0),2),INDEX([5]GLM00850!$A$10:$F$6300,MATCH($A1409*1,[5]GLM00850!$A$10:$A$6300,0),2)),"")</f>
        <v>MANEJO</v>
      </c>
      <c r="C1409" s="5">
        <f>IFERROR(IFERROR(INDEX([5]GLM00850!$A$10:$F$6300,MATCH(TEXT($A1409,0),[5]GLM00850!$A$10:$A$6300,0),6),INDEX([5]GLM00850!$A$10:$F$6300,MATCH($A1409*1,[5]GLM00850!$A$10:$A$6300,0),6)),0)</f>
        <v>804008714</v>
      </c>
      <c r="G1409" s="5"/>
    </row>
    <row r="1410" spans="1:7" x14ac:dyDescent="0.35">
      <c r="A1410" s="4">
        <v>5155051</v>
      </c>
      <c r="B1410" s="5" t="str">
        <f>IFERROR(IFERROR(INDEX([5]GLM00850!$A$10:$F$6300,MATCH(TEXT($A1410,0),[5]GLM00850!$A$10:$A$6300,0),2),INDEX([5]GLM00850!$A$10:$F$6300,MATCH($A1410*1,[5]GLM00850!$A$10:$A$6300,0),2)),"")</f>
        <v>MANEJO</v>
      </c>
      <c r="C1410" s="5">
        <f>IFERROR(IFERROR(INDEX([5]GLM00850!$A$10:$F$6300,MATCH(TEXT($A1410,0),[5]GLM00850!$A$10:$A$6300,0),6),INDEX([5]GLM00850!$A$10:$F$6300,MATCH($A1410*1,[5]GLM00850!$A$10:$A$6300,0),6)),0)</f>
        <v>804008714</v>
      </c>
      <c r="G1410" s="5"/>
    </row>
    <row r="1411" spans="1:7" x14ac:dyDescent="0.35">
      <c r="A1411" s="4">
        <v>515510</v>
      </c>
      <c r="B1411" s="5" t="str">
        <f>IFERROR(IFERROR(INDEX([5]GLM00850!$A$10:$F$6300,MATCH(TEXT($A1411,0),[5]GLM00850!$A$10:$A$6300,0),2),INDEX([5]GLM00850!$A$10:$F$6300,MATCH($A1411*1,[5]GLM00850!$A$10:$A$6300,0),2)),"")</f>
        <v>CUMPLIMIENTO</v>
      </c>
      <c r="C1411" s="5">
        <f>IFERROR(IFERROR(INDEX([5]GLM00850!$A$10:$F$6300,MATCH(TEXT($A1411,0),[5]GLM00850!$A$10:$A$6300,0),6),INDEX([5]GLM00850!$A$10:$F$6300,MATCH($A1411*1,[5]GLM00850!$A$10:$A$6300,0),6)),0)</f>
        <v>2158061</v>
      </c>
      <c r="G1411" s="5"/>
    </row>
    <row r="1412" spans="1:7" x14ac:dyDescent="0.35">
      <c r="A1412" s="4">
        <v>5155101</v>
      </c>
      <c r="B1412" s="5" t="str">
        <f>IFERROR(IFERROR(INDEX([5]GLM00850!$A$10:$F$6300,MATCH(TEXT($A1412,0),[5]GLM00850!$A$10:$A$6300,0),2),INDEX([5]GLM00850!$A$10:$F$6300,MATCH($A1412*1,[5]GLM00850!$A$10:$A$6300,0),2)),"")</f>
        <v>CUMPLIMIENTO</v>
      </c>
      <c r="C1412" s="5">
        <f>IFERROR(IFERROR(INDEX([5]GLM00850!$A$10:$F$6300,MATCH(TEXT($A1412,0),[5]GLM00850!$A$10:$A$6300,0),6),INDEX([5]GLM00850!$A$10:$F$6300,MATCH($A1412*1,[5]GLM00850!$A$10:$A$6300,0),6)),0)</f>
        <v>2158061</v>
      </c>
      <c r="G1412" s="5"/>
    </row>
    <row r="1413" spans="1:7" x14ac:dyDescent="0.35">
      <c r="A1413" s="4">
        <v>515515</v>
      </c>
      <c r="B1413" s="5" t="str">
        <f>IFERROR(IFERROR(INDEX([5]GLM00850!$A$10:$F$6300,MATCH(TEXT($A1413,0),[5]GLM00850!$A$10:$A$6300,0),2),INDEX([5]GLM00850!$A$10:$F$6300,MATCH($A1413*1,[5]GLM00850!$A$10:$A$6300,0),2)),"")</f>
        <v>CORRIENTE DEBIL</v>
      </c>
      <c r="C1413" s="5">
        <f>IFERROR(IFERROR(INDEX([5]GLM00850!$A$10:$F$6300,MATCH(TEXT($A1413,0),[5]GLM00850!$A$10:$A$6300,0),6),INDEX([5]GLM00850!$A$10:$F$6300,MATCH($A1413*1,[5]GLM00850!$A$10:$A$6300,0),6)),0)</f>
        <v>46101350</v>
      </c>
      <c r="G1413" s="5"/>
    </row>
    <row r="1414" spans="1:7" x14ac:dyDescent="0.35">
      <c r="A1414" s="4">
        <v>5155151</v>
      </c>
      <c r="B1414" s="5" t="str">
        <f>IFERROR(IFERROR(INDEX([5]GLM00850!$A$10:$F$6300,MATCH(TEXT($A1414,0),[5]GLM00850!$A$10:$A$6300,0),2),INDEX([5]GLM00850!$A$10:$F$6300,MATCH($A1414*1,[5]GLM00850!$A$10:$A$6300,0),2)),"")</f>
        <v>CORRIENTE DEBIL</v>
      </c>
      <c r="C1414" s="5">
        <f>IFERROR(IFERROR(INDEX([5]GLM00850!$A$10:$F$6300,MATCH(TEXT($A1414,0),[5]GLM00850!$A$10:$A$6300,0),6),INDEX([5]GLM00850!$A$10:$F$6300,MATCH($A1414*1,[5]GLM00850!$A$10:$A$6300,0),6)),0)</f>
        <v>46101350</v>
      </c>
      <c r="G1414" s="5"/>
    </row>
    <row r="1415" spans="1:7" x14ac:dyDescent="0.35">
      <c r="A1415" s="4">
        <v>515520</v>
      </c>
      <c r="B1415" s="5" t="str">
        <f>IFERROR(IFERROR(INDEX([5]GLM00850!$A$10:$F$6300,MATCH(TEXT($A1415,0),[5]GLM00850!$A$10:$A$6300,0),2),INDEX([5]GLM00850!$A$10:$F$6300,MATCH($A1415*1,[5]GLM00850!$A$10:$A$6300,0),2)),"")</f>
        <v>VIDA COLECTIVA</v>
      </c>
      <c r="C1415" s="5">
        <f>IFERROR(IFERROR(INDEX([5]GLM00850!$A$10:$F$6300,MATCH(TEXT($A1415,0),[5]GLM00850!$A$10:$A$6300,0),6),INDEX([5]GLM00850!$A$10:$F$6300,MATCH($A1415*1,[5]GLM00850!$A$10:$A$6300,0),6)),0)</f>
        <v>312540678</v>
      </c>
      <c r="G1415" s="5"/>
    </row>
    <row r="1416" spans="1:7" x14ac:dyDescent="0.35">
      <c r="A1416" s="4">
        <v>5155201</v>
      </c>
      <c r="B1416" s="5" t="str">
        <f>IFERROR(IFERROR(INDEX([5]GLM00850!$A$10:$F$6300,MATCH(TEXT($A1416,0),[5]GLM00850!$A$10:$A$6300,0),2),INDEX([5]GLM00850!$A$10:$F$6300,MATCH($A1416*1,[5]GLM00850!$A$10:$A$6300,0),2)),"")</f>
        <v>VIDA COLECTIVA</v>
      </c>
      <c r="C1416" s="5">
        <f>IFERROR(IFERROR(INDEX([5]GLM00850!$A$10:$F$6300,MATCH(TEXT($A1416,0),[5]GLM00850!$A$10:$A$6300,0),6),INDEX([5]GLM00850!$A$10:$F$6300,MATCH($A1416*1,[5]GLM00850!$A$10:$A$6300,0),6)),0)</f>
        <v>312540678</v>
      </c>
      <c r="G1416" s="5"/>
    </row>
    <row r="1417" spans="1:7" x14ac:dyDescent="0.35">
      <c r="A1417" s="4">
        <v>515535</v>
      </c>
      <c r="B1417" s="5" t="str">
        <f>IFERROR(IFERROR(INDEX([5]GLM00850!$A$10:$F$6300,MATCH(TEXT($A1417,0),[5]GLM00850!$A$10:$A$6300,0),2),INDEX([5]GLM00850!$A$10:$F$6300,MATCH($A1417*1,[5]GLM00850!$A$10:$A$6300,0),2)),"")</f>
        <v>INCENDIO Y/O TERREMOTO-</v>
      </c>
      <c r="C1417" s="5">
        <f>IFERROR(IFERROR(INDEX([5]GLM00850!$A$10:$F$6300,MATCH(TEXT($A1417,0),[5]GLM00850!$A$10:$A$6300,0),6),INDEX([5]GLM00850!$A$10:$F$6300,MATCH($A1417*1,[5]GLM00850!$A$10:$A$6300,0),6)),0)</f>
        <v>11617872</v>
      </c>
      <c r="G1417" s="5"/>
    </row>
    <row r="1418" spans="1:7" x14ac:dyDescent="0.35">
      <c r="A1418" s="4">
        <v>5155351</v>
      </c>
      <c r="B1418" s="5" t="str">
        <f>IFERROR(IFERROR(INDEX([5]GLM00850!$A$10:$F$6300,MATCH(TEXT($A1418,0),[5]GLM00850!$A$10:$A$6300,0),2),INDEX([5]GLM00850!$A$10:$F$6300,MATCH($A1418*1,[5]GLM00850!$A$10:$A$6300,0),2)),"")</f>
        <v>INCENDIO Y/O TERREMOTO-</v>
      </c>
      <c r="C1418" s="5">
        <f>IFERROR(IFERROR(INDEX([5]GLM00850!$A$10:$F$6300,MATCH(TEXT($A1418,0),[5]GLM00850!$A$10:$A$6300,0),6),INDEX([5]GLM00850!$A$10:$F$6300,MATCH($A1418*1,[5]GLM00850!$A$10:$A$6300,0),6)),0)</f>
        <v>11617872</v>
      </c>
      <c r="G1418" s="5"/>
    </row>
    <row r="1419" spans="1:7" x14ac:dyDescent="0.35">
      <c r="A1419" s="4">
        <v>515550</v>
      </c>
      <c r="B1419" s="5" t="str">
        <f>IFERROR(IFERROR(INDEX([5]GLM00850!$A$10:$F$6300,MATCH(TEXT($A1419,0),[5]GLM00850!$A$10:$A$6300,0),2),INDEX([5]GLM00850!$A$10:$F$6300,MATCH($A1419*1,[5]GLM00850!$A$10:$A$6300,0),2)),"")</f>
        <v>INCENDIO Y TERREMOTO</v>
      </c>
      <c r="C1419" s="5">
        <f>IFERROR(IFERROR(INDEX([5]GLM00850!$A$10:$F$6300,MATCH(TEXT($A1419,0),[5]GLM00850!$A$10:$A$6300,0),6),INDEX([5]GLM00850!$A$10:$F$6300,MATCH($A1419*1,[5]GLM00850!$A$10:$A$6300,0),6)),0)</f>
        <v>3556425</v>
      </c>
      <c r="G1419" s="5"/>
    </row>
    <row r="1420" spans="1:7" x14ac:dyDescent="0.35">
      <c r="A1420" s="4">
        <v>5155501</v>
      </c>
      <c r="B1420" s="5" t="str">
        <f>IFERROR(IFERROR(INDEX([5]GLM00850!$A$10:$F$6300,MATCH(TEXT($A1420,0),[5]GLM00850!$A$10:$A$6300,0),2),INDEX([5]GLM00850!$A$10:$F$6300,MATCH($A1420*1,[5]GLM00850!$A$10:$A$6300,0),2)),"")</f>
        <v>INCENDIO Y TERREMOTO</v>
      </c>
      <c r="C1420" s="5">
        <f>IFERROR(IFERROR(INDEX([5]GLM00850!$A$10:$F$6300,MATCH(TEXT($A1420,0),[5]GLM00850!$A$10:$A$6300,0),6),INDEX([5]GLM00850!$A$10:$F$6300,MATCH($A1420*1,[5]GLM00850!$A$10:$A$6300,0),6)),0)</f>
        <v>3556425</v>
      </c>
      <c r="G1420" s="5"/>
    </row>
    <row r="1421" spans="1:7" x14ac:dyDescent="0.35">
      <c r="A1421" s="4">
        <v>515555</v>
      </c>
      <c r="B1421" s="5" t="str">
        <f>IFERROR(IFERROR(INDEX([5]GLM00850!$A$10:$F$6300,MATCH(TEXT($A1421,0),[5]GLM00850!$A$10:$A$6300,0),2),INDEX([5]GLM00850!$A$10:$F$6300,MATCH($A1421*1,[5]GLM00850!$A$10:$A$6300,0),2)),"")</f>
        <v>SUSTRACCION</v>
      </c>
      <c r="C1421" s="5">
        <f>IFERROR(IFERROR(INDEX([5]GLM00850!$A$10:$F$6300,MATCH(TEXT($A1421,0),[5]GLM00850!$A$10:$A$6300,0),6),INDEX([5]GLM00850!$A$10:$F$6300,MATCH($A1421*1,[5]GLM00850!$A$10:$A$6300,0),6)),0)</f>
        <v>6523007</v>
      </c>
      <c r="G1421" s="5"/>
    </row>
    <row r="1422" spans="1:7" x14ac:dyDescent="0.35">
      <c r="A1422" s="4">
        <v>5155551</v>
      </c>
      <c r="B1422" s="5" t="str">
        <f>IFERROR(IFERROR(INDEX([5]GLM00850!$A$10:$F$6300,MATCH(TEXT($A1422,0),[5]GLM00850!$A$10:$A$6300,0),2),INDEX([5]GLM00850!$A$10:$F$6300,MATCH($A1422*1,[5]GLM00850!$A$10:$A$6300,0),2)),"")</f>
        <v>SUSTRACCION</v>
      </c>
      <c r="C1422" s="5">
        <f>IFERROR(IFERROR(INDEX([5]GLM00850!$A$10:$F$6300,MATCH(TEXT($A1422,0),[5]GLM00850!$A$10:$A$6300,0),6),INDEX([5]GLM00850!$A$10:$F$6300,MATCH($A1422*1,[5]GLM00850!$A$10:$A$6300,0),6)),0)</f>
        <v>6523007</v>
      </c>
      <c r="G1422" s="5"/>
    </row>
    <row r="1423" spans="1:7" x14ac:dyDescent="0.35">
      <c r="A1423" s="4">
        <v>515560</v>
      </c>
      <c r="B1423" s="5" t="str">
        <f>IFERROR(IFERROR(INDEX([5]GLM00850!$A$10:$F$6300,MATCH(TEXT($A1423,0),[5]GLM00850!$A$10:$A$6300,0),2),INDEX([5]GLM00850!$A$10:$F$6300,MATCH($A1423*1,[5]GLM00850!$A$10:$A$6300,0),2)),"")</f>
        <v>VEHICULOS</v>
      </c>
      <c r="C1423" s="5">
        <f>IFERROR(IFERROR(INDEX([5]GLM00850!$A$10:$F$6300,MATCH(TEXT($A1423,0),[5]GLM00850!$A$10:$A$6300,0),6),INDEX([5]GLM00850!$A$10:$F$6300,MATCH($A1423*1,[5]GLM00850!$A$10:$A$6300,0),6)),0)</f>
        <v>951002720</v>
      </c>
      <c r="G1423" s="5"/>
    </row>
    <row r="1424" spans="1:7" x14ac:dyDescent="0.35">
      <c r="A1424" s="4">
        <v>5155601</v>
      </c>
      <c r="B1424" s="5" t="str">
        <f>IFERROR(IFERROR(INDEX([5]GLM00850!$A$10:$F$6300,MATCH(TEXT($A1424,0),[5]GLM00850!$A$10:$A$6300,0),2),INDEX([5]GLM00850!$A$10:$F$6300,MATCH($A1424*1,[5]GLM00850!$A$10:$A$6300,0),2)),"")</f>
        <v>VEHICULOS</v>
      </c>
      <c r="C1424" s="5">
        <f>IFERROR(IFERROR(INDEX([5]GLM00850!$A$10:$F$6300,MATCH(TEXT($A1424,0),[5]GLM00850!$A$10:$A$6300,0),6),INDEX([5]GLM00850!$A$10:$F$6300,MATCH($A1424*1,[5]GLM00850!$A$10:$A$6300,0),6)),0)</f>
        <v>951002720</v>
      </c>
      <c r="G1424" s="5"/>
    </row>
    <row r="1425" spans="1:7" x14ac:dyDescent="0.35">
      <c r="A1425" s="4">
        <v>515570</v>
      </c>
      <c r="B1425" s="5" t="str">
        <f>IFERROR(IFERROR(INDEX([5]GLM00850!$A$10:$F$6300,MATCH(TEXT($A1425,0),[5]GLM00850!$A$10:$A$6300,0),2),INDEX([5]GLM00850!$A$10:$F$6300,MATCH($A1425*1,[5]GLM00850!$A$10:$A$6300,0),2)),"")</f>
        <v>SEGURO DEPOSITOS</v>
      </c>
      <c r="C1425" s="5">
        <f>IFERROR(IFERROR(INDEX([5]GLM00850!$A$10:$F$6300,MATCH(TEXT($A1425,0),[5]GLM00850!$A$10:$A$6300,0),6),INDEX([5]GLM00850!$A$10:$F$6300,MATCH($A1425*1,[5]GLM00850!$A$10:$A$6300,0),6)),0)</f>
        <v>15969853601.309999</v>
      </c>
      <c r="G1425" s="5"/>
    </row>
    <row r="1426" spans="1:7" x14ac:dyDescent="0.35">
      <c r="A1426" s="4">
        <v>5155701</v>
      </c>
      <c r="B1426" s="5" t="str">
        <f>IFERROR(IFERROR(INDEX([5]GLM00850!$A$10:$F$6300,MATCH(TEXT($A1426,0),[5]GLM00850!$A$10:$A$6300,0),2),INDEX([5]GLM00850!$A$10:$F$6300,MATCH($A1426*1,[5]GLM00850!$A$10:$A$6300,0),2)),"")</f>
        <v>SEGURO DEPOSITOS</v>
      </c>
      <c r="C1426" s="5">
        <f>IFERROR(IFERROR(INDEX([5]GLM00850!$A$10:$F$6300,MATCH(TEXT($A1426,0),[5]GLM00850!$A$10:$A$6300,0),6),INDEX([5]GLM00850!$A$10:$F$6300,MATCH($A1426*1,[5]GLM00850!$A$10:$A$6300,0),6)),0)</f>
        <v>15969853601.309999</v>
      </c>
      <c r="G1426" s="5"/>
    </row>
    <row r="1427" spans="1:7" x14ac:dyDescent="0.35">
      <c r="A1427" s="4">
        <v>515595</v>
      </c>
      <c r="B1427" s="5" t="str">
        <f>IFERROR(IFERROR(INDEX([5]GLM00850!$A$10:$F$6300,MATCH(TEXT($A1427,0),[5]GLM00850!$A$10:$A$6300,0),2),INDEX([5]GLM00850!$A$10:$F$6300,MATCH($A1427*1,[5]GLM00850!$A$10:$A$6300,0),2)),"")</f>
        <v>OTROS</v>
      </c>
      <c r="C1427" s="5">
        <f>IFERROR(IFERROR(INDEX([5]GLM00850!$A$10:$F$6300,MATCH(TEXT($A1427,0),[5]GLM00850!$A$10:$A$6300,0),6),INDEX([5]GLM00850!$A$10:$F$6300,MATCH($A1427*1,[5]GLM00850!$A$10:$A$6300,0),6)),0)</f>
        <v>1938591631.5999999</v>
      </c>
      <c r="G1427" s="5"/>
    </row>
    <row r="1428" spans="1:7" x14ac:dyDescent="0.35">
      <c r="A1428" s="4">
        <v>5155951</v>
      </c>
      <c r="B1428" s="5" t="str">
        <f>IFERROR(IFERROR(INDEX([5]GLM00850!$A$10:$F$6300,MATCH(TEXT($A1428,0),[5]GLM00850!$A$10:$A$6300,0),2),INDEX([5]GLM00850!$A$10:$F$6300,MATCH($A1428*1,[5]GLM00850!$A$10:$A$6300,0),2)),"")</f>
        <v>OTROS</v>
      </c>
      <c r="C1428" s="5">
        <f>IFERROR(IFERROR(INDEX([5]GLM00850!$A$10:$F$6300,MATCH(TEXT($A1428,0),[5]GLM00850!$A$10:$A$6300,0),6),INDEX([5]GLM00850!$A$10:$F$6300,MATCH($A1428*1,[5]GLM00850!$A$10:$A$6300,0),6)),0)</f>
        <v>1938591631.5999999</v>
      </c>
      <c r="G1428" s="5"/>
    </row>
    <row r="1429" spans="1:7" x14ac:dyDescent="0.35">
      <c r="A1429" s="4">
        <v>5160</v>
      </c>
      <c r="B1429" s="5" t="str">
        <f>IFERROR(IFERROR(INDEX([5]GLM00850!$A$10:$F$6300,MATCH(TEXT($A1429,0),[5]GLM00850!$A$10:$A$6300,0),2),INDEX([5]GLM00850!$A$10:$F$6300,MATCH($A1429*1,[5]GLM00850!$A$10:$A$6300,0),2)),"")</f>
        <v>MANTENIMIENTO Y REPARAC</v>
      </c>
      <c r="C1429" s="5">
        <f>IFERROR(IFERROR(INDEX([5]GLM00850!$A$10:$F$6300,MATCH(TEXT($A1429,0),[5]GLM00850!$A$10:$A$6300,0),6),INDEX([5]GLM00850!$A$10:$F$6300,MATCH($A1429*1,[5]GLM00850!$A$10:$A$6300,0),6)),0)</f>
        <v>31327047817</v>
      </c>
      <c r="G1429" s="5"/>
    </row>
    <row r="1430" spans="1:7" x14ac:dyDescent="0.35">
      <c r="A1430" s="4">
        <v>516005</v>
      </c>
      <c r="B1430" s="5" t="str">
        <f>IFERROR(IFERROR(INDEX([5]GLM00850!$A$10:$F$6300,MATCH(TEXT($A1430,0),[5]GLM00850!$A$10:$A$6300,0),2),INDEX([5]GLM00850!$A$10:$F$6300,MATCH($A1430*1,[5]GLM00850!$A$10:$A$6300,0),2)),"")</f>
        <v>EQUIPO COMPUTACION</v>
      </c>
      <c r="C1430" s="5">
        <f>IFERROR(IFERROR(INDEX([5]GLM00850!$A$10:$F$6300,MATCH(TEXT($A1430,0),[5]GLM00850!$A$10:$A$6300,0),6),INDEX([5]GLM00850!$A$10:$F$6300,MATCH($A1430*1,[5]GLM00850!$A$10:$A$6300,0),6)),0)</f>
        <v>28797398585</v>
      </c>
      <c r="G1430" s="5"/>
    </row>
    <row r="1431" spans="1:7" x14ac:dyDescent="0.35">
      <c r="A1431" s="4">
        <v>5160051</v>
      </c>
      <c r="B1431" s="5" t="str">
        <f>IFERROR(IFERROR(INDEX([5]GLM00850!$A$10:$F$6300,MATCH(TEXT($A1431,0),[5]GLM00850!$A$10:$A$6300,0),2),INDEX([5]GLM00850!$A$10:$F$6300,MATCH($A1431*1,[5]GLM00850!$A$10:$A$6300,0),2)),"")</f>
        <v>EQUIPO COMPUTACION</v>
      </c>
      <c r="C1431" s="5">
        <f>IFERROR(IFERROR(INDEX([5]GLM00850!$A$10:$F$6300,MATCH(TEXT($A1431,0),[5]GLM00850!$A$10:$A$6300,0),6),INDEX([5]GLM00850!$A$10:$F$6300,MATCH($A1431*1,[5]GLM00850!$A$10:$A$6300,0),6)),0)</f>
        <v>28797398585</v>
      </c>
      <c r="G1431" s="5"/>
    </row>
    <row r="1432" spans="1:7" x14ac:dyDescent="0.35">
      <c r="A1432" s="4">
        <v>516010</v>
      </c>
      <c r="B1432" s="5" t="str">
        <f>IFERROR(IFERROR(INDEX([5]GLM00850!$A$10:$F$6300,MATCH(TEXT($A1432,0),[5]GLM00850!$A$10:$A$6300,0),2),INDEX([5]GLM00850!$A$10:$F$6300,MATCH($A1432*1,[5]GLM00850!$A$10:$A$6300,0),2)),"")</f>
        <v>EQUIPO OFICINA</v>
      </c>
      <c r="C1432" s="5">
        <f>IFERROR(IFERROR(INDEX([5]GLM00850!$A$10:$F$6300,MATCH(TEXT($A1432,0),[5]GLM00850!$A$10:$A$6300,0),6),INDEX([5]GLM00850!$A$10:$F$6300,MATCH($A1432*1,[5]GLM00850!$A$10:$A$6300,0),6)),0)</f>
        <v>775815901</v>
      </c>
      <c r="G1432" s="5"/>
    </row>
    <row r="1433" spans="1:7" x14ac:dyDescent="0.35">
      <c r="A1433" s="4">
        <v>5160101</v>
      </c>
      <c r="B1433" s="5" t="str">
        <f>IFERROR(IFERROR(INDEX([5]GLM00850!$A$10:$F$6300,MATCH(TEXT($A1433,0),[5]GLM00850!$A$10:$A$6300,0),2),INDEX([5]GLM00850!$A$10:$F$6300,MATCH($A1433*1,[5]GLM00850!$A$10:$A$6300,0),2)),"")</f>
        <v>EQUIPO OFICINA</v>
      </c>
      <c r="C1433" s="5">
        <f>IFERROR(IFERROR(INDEX([5]GLM00850!$A$10:$F$6300,MATCH(TEXT($A1433,0),[5]GLM00850!$A$10:$A$6300,0),6),INDEX([5]GLM00850!$A$10:$F$6300,MATCH($A1433*1,[5]GLM00850!$A$10:$A$6300,0),6)),0)</f>
        <v>775815901</v>
      </c>
      <c r="G1433" s="5"/>
    </row>
    <row r="1434" spans="1:7" x14ac:dyDescent="0.35">
      <c r="A1434" s="4">
        <v>516015</v>
      </c>
      <c r="B1434" s="5" t="str">
        <f>IFERROR(IFERROR(INDEX([5]GLM00850!$A$10:$F$6300,MATCH(TEXT($A1434,0),[5]GLM00850!$A$10:$A$6300,0),2),INDEX([5]GLM00850!$A$10:$F$6300,MATCH($A1434*1,[5]GLM00850!$A$10:$A$6300,0),2)),"")</f>
        <v>MUEBLES Y ENSERES</v>
      </c>
      <c r="C1434" s="5">
        <f>IFERROR(IFERROR(INDEX([5]GLM00850!$A$10:$F$6300,MATCH(TEXT($A1434,0),[5]GLM00850!$A$10:$A$6300,0),6),INDEX([5]GLM00850!$A$10:$F$6300,MATCH($A1434*1,[5]GLM00850!$A$10:$A$6300,0),6)),0)</f>
        <v>21772006</v>
      </c>
      <c r="G1434" s="5"/>
    </row>
    <row r="1435" spans="1:7" x14ac:dyDescent="0.35">
      <c r="A1435" s="4">
        <v>5160151</v>
      </c>
      <c r="B1435" s="5" t="str">
        <f>IFERROR(IFERROR(INDEX([5]GLM00850!$A$10:$F$6300,MATCH(TEXT($A1435,0),[5]GLM00850!$A$10:$A$6300,0),2),INDEX([5]GLM00850!$A$10:$F$6300,MATCH($A1435*1,[5]GLM00850!$A$10:$A$6300,0),2)),"")</f>
        <v>MUEBLES Y ENSERES</v>
      </c>
      <c r="C1435" s="5">
        <f>IFERROR(IFERROR(INDEX([5]GLM00850!$A$10:$F$6300,MATCH(TEXT($A1435,0),[5]GLM00850!$A$10:$A$6300,0),6),INDEX([5]GLM00850!$A$10:$F$6300,MATCH($A1435*1,[5]GLM00850!$A$10:$A$6300,0),6)),0)</f>
        <v>21772006</v>
      </c>
      <c r="G1435" s="5"/>
    </row>
    <row r="1436" spans="1:7" x14ac:dyDescent="0.35">
      <c r="A1436" s="4">
        <v>516020</v>
      </c>
      <c r="B1436" s="5" t="str">
        <f>IFERROR(IFERROR(INDEX([5]GLM00850!$A$10:$F$6300,MATCH(TEXT($A1436,0),[5]GLM00850!$A$10:$A$6300,0),2),INDEX([5]GLM00850!$A$10:$F$6300,MATCH($A1436*1,[5]GLM00850!$A$10:$A$6300,0),2)),"")</f>
        <v>VEHICULOS</v>
      </c>
      <c r="C1436" s="5">
        <f>IFERROR(IFERROR(INDEX([5]GLM00850!$A$10:$F$6300,MATCH(TEXT($A1436,0),[5]GLM00850!$A$10:$A$6300,0),6),INDEX([5]GLM00850!$A$10:$F$6300,MATCH($A1436*1,[5]GLM00850!$A$10:$A$6300,0),6)),0)</f>
        <v>960797863</v>
      </c>
      <c r="G1436" s="5"/>
    </row>
    <row r="1437" spans="1:7" x14ac:dyDescent="0.35">
      <c r="A1437" s="4">
        <v>5160201</v>
      </c>
      <c r="B1437" s="5" t="str">
        <f>IFERROR(IFERROR(INDEX([5]GLM00850!$A$10:$F$6300,MATCH(TEXT($A1437,0),[5]GLM00850!$A$10:$A$6300,0),2),INDEX([5]GLM00850!$A$10:$F$6300,MATCH($A1437*1,[5]GLM00850!$A$10:$A$6300,0),2)),"")</f>
        <v>VEHICULOS</v>
      </c>
      <c r="C1437" s="5">
        <f>IFERROR(IFERROR(INDEX([5]GLM00850!$A$10:$F$6300,MATCH(TEXT($A1437,0),[5]GLM00850!$A$10:$A$6300,0),6),INDEX([5]GLM00850!$A$10:$F$6300,MATCH($A1437*1,[5]GLM00850!$A$10:$A$6300,0),6)),0)</f>
        <v>960797863</v>
      </c>
      <c r="G1437" s="5"/>
    </row>
    <row r="1438" spans="1:7" x14ac:dyDescent="0.35">
      <c r="A1438" s="4">
        <v>516050</v>
      </c>
      <c r="B1438" s="5" t="str">
        <f>IFERROR(IFERROR(INDEX([5]GLM00850!$A$10:$F$6300,MATCH(TEXT($A1438,0),[5]GLM00850!$A$10:$A$6300,0),2),INDEX([5]GLM00850!$A$10:$F$6300,MATCH($A1438*1,[5]GLM00850!$A$10:$A$6300,0),2)),"")</f>
        <v>EQUIPO MOVILIZACION Y M</v>
      </c>
      <c r="C1438" s="5">
        <f>IFERROR(IFERROR(INDEX([5]GLM00850!$A$10:$F$6300,MATCH(TEXT($A1438,0),[5]GLM00850!$A$10:$A$6300,0),6),INDEX([5]GLM00850!$A$10:$F$6300,MATCH($A1438*1,[5]GLM00850!$A$10:$A$6300,0),6)),0)</f>
        <v>10241335</v>
      </c>
      <c r="G1438" s="5"/>
    </row>
    <row r="1439" spans="1:7" x14ac:dyDescent="0.35">
      <c r="A1439" s="4">
        <v>5160501</v>
      </c>
      <c r="B1439" s="5" t="str">
        <f>IFERROR(IFERROR(INDEX([5]GLM00850!$A$10:$F$6300,MATCH(TEXT($A1439,0),[5]GLM00850!$A$10:$A$6300,0),2),INDEX([5]GLM00850!$A$10:$F$6300,MATCH($A1439*1,[5]GLM00850!$A$10:$A$6300,0),2)),"")</f>
        <v>EQUIPO MOVILIZACION Y M</v>
      </c>
      <c r="C1439" s="5">
        <f>IFERROR(IFERROR(INDEX([5]GLM00850!$A$10:$F$6300,MATCH(TEXT($A1439,0),[5]GLM00850!$A$10:$A$6300,0),6),INDEX([5]GLM00850!$A$10:$F$6300,MATCH($A1439*1,[5]GLM00850!$A$10:$A$6300,0),6)),0)</f>
        <v>10241335</v>
      </c>
      <c r="G1439" s="5"/>
    </row>
    <row r="1440" spans="1:7" x14ac:dyDescent="0.35">
      <c r="A1440" s="4">
        <v>516095</v>
      </c>
      <c r="B1440" s="5" t="str">
        <f>IFERROR(IFERROR(INDEX([5]GLM00850!$A$10:$F$6300,MATCH(TEXT($A1440,0),[5]GLM00850!$A$10:$A$6300,0),2),INDEX([5]GLM00850!$A$10:$F$6300,MATCH($A1440*1,[5]GLM00850!$A$10:$A$6300,0),2)),"")</f>
        <v>OTROS</v>
      </c>
      <c r="C1440" s="5">
        <f>IFERROR(IFERROR(INDEX([5]GLM00850!$A$10:$F$6300,MATCH(TEXT($A1440,0),[5]GLM00850!$A$10:$A$6300,0),6),INDEX([5]GLM00850!$A$10:$F$6300,MATCH($A1440*1,[5]GLM00850!$A$10:$A$6300,0),6)),0)</f>
        <v>761022127</v>
      </c>
      <c r="G1440" s="5"/>
    </row>
    <row r="1441" spans="1:7" x14ac:dyDescent="0.35">
      <c r="A1441" s="4">
        <v>5160951</v>
      </c>
      <c r="B1441" s="5" t="str">
        <f>IFERROR(IFERROR(INDEX([5]GLM00850!$A$10:$F$6300,MATCH(TEXT($A1441,0),[5]GLM00850!$A$10:$A$6300,0),2),INDEX([5]GLM00850!$A$10:$F$6300,MATCH($A1441*1,[5]GLM00850!$A$10:$A$6300,0),2)),"")</f>
        <v>OTROS</v>
      </c>
      <c r="C1441" s="5">
        <f>IFERROR(IFERROR(INDEX([5]GLM00850!$A$10:$F$6300,MATCH(TEXT($A1441,0),[5]GLM00850!$A$10:$A$6300,0),6),INDEX([5]GLM00850!$A$10:$F$6300,MATCH($A1441*1,[5]GLM00850!$A$10:$A$6300,0),6)),0)</f>
        <v>761022127</v>
      </c>
      <c r="G1441" s="5"/>
    </row>
    <row r="1442" spans="1:7" x14ac:dyDescent="0.35">
      <c r="A1442" s="4">
        <v>5165</v>
      </c>
      <c r="B1442" s="5" t="str">
        <f>IFERROR(IFERROR(INDEX([5]GLM00850!$A$10:$F$6300,MATCH(TEXT($A1442,0),[5]GLM00850!$A$10:$A$6300,0),2),INDEX([5]GLM00850!$A$10:$F$6300,MATCH($A1442*1,[5]GLM00850!$A$10:$A$6300,0),2)),"")</f>
        <v>ADECUACION E INSTALACIO</v>
      </c>
      <c r="C1442" s="5">
        <f>IFERROR(IFERROR(INDEX([5]GLM00850!$A$10:$F$6300,MATCH(TEXT($A1442,0),[5]GLM00850!$A$10:$A$6300,0),6),INDEX([5]GLM00850!$A$10:$F$6300,MATCH($A1442*1,[5]GLM00850!$A$10:$A$6300,0),6)),0)</f>
        <v>604931795</v>
      </c>
      <c r="G1442" s="5"/>
    </row>
    <row r="1443" spans="1:7" x14ac:dyDescent="0.35">
      <c r="A1443" s="4">
        <v>516505</v>
      </c>
      <c r="B1443" s="5" t="str">
        <f>IFERROR(IFERROR(INDEX([5]GLM00850!$A$10:$F$6300,MATCH(TEXT($A1443,0),[5]GLM00850!$A$10:$A$6300,0),2),INDEX([5]GLM00850!$A$10:$F$6300,MATCH($A1443*1,[5]GLM00850!$A$10:$A$6300,0),2)),"")</f>
        <v>INSTALACIONES ELECTRICA</v>
      </c>
      <c r="C1443" s="5">
        <f>IFERROR(IFERROR(INDEX([5]GLM00850!$A$10:$F$6300,MATCH(TEXT($A1443,0),[5]GLM00850!$A$10:$A$6300,0),6),INDEX([5]GLM00850!$A$10:$F$6300,MATCH($A1443*1,[5]GLM00850!$A$10:$A$6300,0),6)),0)</f>
        <v>53365659</v>
      </c>
      <c r="G1443" s="5"/>
    </row>
    <row r="1444" spans="1:7" x14ac:dyDescent="0.35">
      <c r="A1444" s="4">
        <v>5165051</v>
      </c>
      <c r="B1444" s="5" t="str">
        <f>IFERROR(IFERROR(INDEX([5]GLM00850!$A$10:$F$6300,MATCH(TEXT($A1444,0),[5]GLM00850!$A$10:$A$6300,0),2),INDEX([5]GLM00850!$A$10:$F$6300,MATCH($A1444*1,[5]GLM00850!$A$10:$A$6300,0),2)),"")</f>
        <v>INSTALACIONES ELECTRICA</v>
      </c>
      <c r="C1444" s="5">
        <f>IFERROR(IFERROR(INDEX([5]GLM00850!$A$10:$F$6300,MATCH(TEXT($A1444,0),[5]GLM00850!$A$10:$A$6300,0),6),INDEX([5]GLM00850!$A$10:$F$6300,MATCH($A1444*1,[5]GLM00850!$A$10:$A$6300,0),6)),0)</f>
        <v>53365659</v>
      </c>
      <c r="G1444" s="5"/>
    </row>
    <row r="1445" spans="1:7" x14ac:dyDescent="0.35">
      <c r="A1445" s="4">
        <v>516510</v>
      </c>
      <c r="B1445" s="5" t="str">
        <f>IFERROR(IFERROR(INDEX([5]GLM00850!$A$10:$F$6300,MATCH(TEXT($A1445,0),[5]GLM00850!$A$10:$A$6300,0),2),INDEX([5]GLM00850!$A$10:$F$6300,MATCH($A1445*1,[5]GLM00850!$A$10:$A$6300,0),2)),"")</f>
        <v>ARREGLOS ORNAMENTALES</v>
      </c>
      <c r="C1445" s="5">
        <f>IFERROR(IFERROR(INDEX([5]GLM00850!$A$10:$F$6300,MATCH(TEXT($A1445,0),[5]GLM00850!$A$10:$A$6300,0),6),INDEX([5]GLM00850!$A$10:$F$6300,MATCH($A1445*1,[5]GLM00850!$A$10:$A$6300,0),6)),0)</f>
        <v>4904912</v>
      </c>
      <c r="G1445" s="5"/>
    </row>
    <row r="1446" spans="1:7" x14ac:dyDescent="0.35">
      <c r="A1446" s="4">
        <v>5165101</v>
      </c>
      <c r="B1446" s="5" t="str">
        <f>IFERROR(IFERROR(INDEX([5]GLM00850!$A$10:$F$6300,MATCH(TEXT($A1446,0),[5]GLM00850!$A$10:$A$6300,0),2),INDEX([5]GLM00850!$A$10:$F$6300,MATCH($A1446*1,[5]GLM00850!$A$10:$A$6300,0),2)),"")</f>
        <v>ARREGLOS ORNAMENTALES</v>
      </c>
      <c r="C1446" s="5">
        <f>IFERROR(IFERROR(INDEX([5]GLM00850!$A$10:$F$6300,MATCH(TEXT($A1446,0),[5]GLM00850!$A$10:$A$6300,0),6),INDEX([5]GLM00850!$A$10:$F$6300,MATCH($A1446*1,[5]GLM00850!$A$10:$A$6300,0),6)),0)</f>
        <v>4904912</v>
      </c>
      <c r="G1446" s="5"/>
    </row>
    <row r="1447" spans="1:7" x14ac:dyDescent="0.35">
      <c r="A1447" s="4">
        <v>516515</v>
      </c>
      <c r="B1447" s="5" t="str">
        <f>IFERROR(IFERROR(INDEX([5]GLM00850!$A$10:$F$6300,MATCH(TEXT($A1447,0),[5]GLM00850!$A$10:$A$6300,0),2),INDEX([5]GLM00850!$A$10:$F$6300,MATCH($A1447*1,[5]GLM00850!$A$10:$A$6300,0),2)),"")</f>
        <v>REPARACIONES LOCATIVAS</v>
      </c>
      <c r="C1447" s="5">
        <f>IFERROR(IFERROR(INDEX([5]GLM00850!$A$10:$F$6300,MATCH(TEXT($A1447,0),[5]GLM00850!$A$10:$A$6300,0),6),INDEX([5]GLM00850!$A$10:$F$6300,MATCH($A1447*1,[5]GLM00850!$A$10:$A$6300,0),6)),0)</f>
        <v>546661224</v>
      </c>
      <c r="G1447" s="5"/>
    </row>
    <row r="1448" spans="1:7" x14ac:dyDescent="0.35">
      <c r="A1448" s="4">
        <v>5165151</v>
      </c>
      <c r="B1448" s="5" t="str">
        <f>IFERROR(IFERROR(INDEX([5]GLM00850!$A$10:$F$6300,MATCH(TEXT($A1448,0),[5]GLM00850!$A$10:$A$6300,0),2),INDEX([5]GLM00850!$A$10:$F$6300,MATCH($A1448*1,[5]GLM00850!$A$10:$A$6300,0),2)),"")</f>
        <v>REPARACIONES LOCATIVAS</v>
      </c>
      <c r="C1448" s="5">
        <f>IFERROR(IFERROR(INDEX([5]GLM00850!$A$10:$F$6300,MATCH(TEXT($A1448,0),[5]GLM00850!$A$10:$A$6300,0),6),INDEX([5]GLM00850!$A$10:$F$6300,MATCH($A1448*1,[5]GLM00850!$A$10:$A$6300,0),6)),0)</f>
        <v>546661224</v>
      </c>
      <c r="G1448" s="5"/>
    </row>
    <row r="1449" spans="1:7" x14ac:dyDescent="0.35">
      <c r="A1449" s="4">
        <v>5170</v>
      </c>
      <c r="B1449" s="5" t="str">
        <f>IFERROR(IFERROR(INDEX([5]GLM00850!$A$10:$F$6300,MATCH(TEXT($A1449,0),[5]GLM00850!$A$10:$A$6300,0),2),INDEX([5]GLM00850!$A$10:$F$6300,MATCH($A1449*1,[5]GLM00850!$A$10:$A$6300,0),2)),"")</f>
        <v>DETERIORO (PROVISIONES)</v>
      </c>
      <c r="C1449" s="5">
        <f>IFERROR(IFERROR(INDEX([5]GLM00850!$A$10:$F$6300,MATCH(TEXT($A1449,0),[5]GLM00850!$A$10:$A$6300,0),6),INDEX([5]GLM00850!$A$10:$F$6300,MATCH($A1449*1,[5]GLM00850!$A$10:$A$6300,0),6)),0)</f>
        <v>449540407814.81</v>
      </c>
      <c r="G1449" s="5"/>
    </row>
    <row r="1450" spans="1:7" x14ac:dyDescent="0.35">
      <c r="A1450" s="4">
        <v>517005</v>
      </c>
      <c r="B1450" s="5" t="str">
        <f>IFERROR(IFERROR(INDEX([5]GLM00850!$A$10:$F$6300,MATCH(TEXT($A1450,0),[5]GLM00850!$A$10:$A$6300,0),2),INDEX([5]GLM00850!$A$10:$F$6300,MATCH($A1450*1,[5]GLM00850!$A$10:$A$6300,0),2)),"")</f>
        <v>CARTERA CREDITOS</v>
      </c>
      <c r="C1450" s="5">
        <f>IFERROR(IFERROR(INDEX([5]GLM00850!$A$10:$F$6300,MATCH(TEXT($A1450,0),[5]GLM00850!$A$10:$A$6300,0),6),INDEX([5]GLM00850!$A$10:$F$6300,MATCH($A1450*1,[5]GLM00850!$A$10:$A$6300,0),6)),0)</f>
        <v>370754896649.83002</v>
      </c>
      <c r="G1450" s="5"/>
    </row>
    <row r="1451" spans="1:7" x14ac:dyDescent="0.35">
      <c r="A1451" s="4">
        <v>5170051</v>
      </c>
      <c r="B1451" s="5" t="str">
        <f>IFERROR(IFERROR(INDEX([5]GLM00850!$A$10:$F$6300,MATCH(TEXT($A1451,0),[5]GLM00850!$A$10:$A$6300,0),2),INDEX([5]GLM00850!$A$10:$F$6300,MATCH($A1451*1,[5]GLM00850!$A$10:$A$6300,0),2)),"")</f>
        <v>CARTERA CREDITOS</v>
      </c>
      <c r="C1451" s="5">
        <f>IFERROR(IFERROR(INDEX([5]GLM00850!$A$10:$F$6300,MATCH(TEXT($A1451,0),[5]GLM00850!$A$10:$A$6300,0),6),INDEX([5]GLM00850!$A$10:$F$6300,MATCH($A1451*1,[5]GLM00850!$A$10:$A$6300,0),6)),0)</f>
        <v>361470758856.57001</v>
      </c>
      <c r="G1451" s="5"/>
    </row>
    <row r="1452" spans="1:7" x14ac:dyDescent="0.35">
      <c r="A1452" s="4">
        <v>5170052</v>
      </c>
      <c r="B1452" s="5" t="str">
        <f>IFERROR(IFERROR(INDEX([5]GLM00850!$A$10:$F$6300,MATCH(TEXT($A1452,0),[5]GLM00850!$A$10:$A$6300,0),2),INDEX([5]GLM00850!$A$10:$F$6300,MATCH($A1452*1,[5]GLM00850!$A$10:$A$6300,0),2)),"")</f>
        <v>CARTERA CREDITOS</v>
      </c>
      <c r="C1452" s="5">
        <f>IFERROR(IFERROR(INDEX([5]GLM00850!$A$10:$F$6300,MATCH(TEXT($A1452,0),[5]GLM00850!$A$10:$A$6300,0),6),INDEX([5]GLM00850!$A$10:$F$6300,MATCH($A1452*1,[5]GLM00850!$A$10:$A$6300,0),6)),0)</f>
        <v>9284137793.2600002</v>
      </c>
      <c r="G1452" s="5"/>
    </row>
    <row r="1453" spans="1:7" x14ac:dyDescent="0.35">
      <c r="A1453" s="4">
        <v>517010</v>
      </c>
      <c r="B1453" s="5" t="str">
        <f>IFERROR(IFERROR(INDEX([5]GLM00850!$A$10:$F$6300,MATCH(TEXT($A1453,0),[5]GLM00850!$A$10:$A$6300,0),2),INDEX([5]GLM00850!$A$10:$F$6300,MATCH($A1453*1,[5]GLM00850!$A$10:$A$6300,0),2)),"")</f>
        <v>OP LEASING FINANCIERO</v>
      </c>
      <c r="C1453" s="5">
        <f>IFERROR(IFERROR(INDEX([5]GLM00850!$A$10:$F$6300,MATCH(TEXT($A1453,0),[5]GLM00850!$A$10:$A$6300,0),6),INDEX([5]GLM00850!$A$10:$F$6300,MATCH($A1453*1,[5]GLM00850!$A$10:$A$6300,0),6)),0)</f>
        <v>12281954276.59</v>
      </c>
      <c r="G1453" s="5"/>
    </row>
    <row r="1454" spans="1:7" x14ac:dyDescent="0.35">
      <c r="A1454" s="4">
        <v>5170101</v>
      </c>
      <c r="B1454" s="5" t="str">
        <f>IFERROR(IFERROR(INDEX([5]GLM00850!$A$10:$F$6300,MATCH(TEXT($A1454,0),[5]GLM00850!$A$10:$A$6300,0),2),INDEX([5]GLM00850!$A$10:$F$6300,MATCH($A1454*1,[5]GLM00850!$A$10:$A$6300,0),2)),"")</f>
        <v>OP LEASING FINANCIERO</v>
      </c>
      <c r="C1454" s="5">
        <f>IFERROR(IFERROR(INDEX([5]GLM00850!$A$10:$F$6300,MATCH(TEXT($A1454,0),[5]GLM00850!$A$10:$A$6300,0),6),INDEX([5]GLM00850!$A$10:$F$6300,MATCH($A1454*1,[5]GLM00850!$A$10:$A$6300,0),6)),0)</f>
        <v>12281954276.59</v>
      </c>
      <c r="G1454" s="5"/>
    </row>
    <row r="1455" spans="1:7" x14ac:dyDescent="0.35">
      <c r="A1455" s="4">
        <v>517020</v>
      </c>
      <c r="B1455" s="5" t="str">
        <f>IFERROR(IFERROR(INDEX([5]GLM00850!$A$10:$F$6300,MATCH(TEXT($A1455,0),[5]GLM00850!$A$10:$A$6300,0),2),INDEX([5]GLM00850!$A$10:$F$6300,MATCH($A1455*1,[5]GLM00850!$A$10:$A$6300,0),2)),"")</f>
        <v>CUENTAS POR COBRAR</v>
      </c>
      <c r="C1455" s="5">
        <f>IFERROR(IFERROR(INDEX([5]GLM00850!$A$10:$F$6300,MATCH(TEXT($A1455,0),[5]GLM00850!$A$10:$A$6300,0),6),INDEX([5]GLM00850!$A$10:$F$6300,MATCH($A1455*1,[5]GLM00850!$A$10:$A$6300,0),6)),0)</f>
        <v>60100967573.459999</v>
      </c>
      <c r="G1455" s="5"/>
    </row>
    <row r="1456" spans="1:7" x14ac:dyDescent="0.35">
      <c r="A1456" s="4">
        <v>5170201</v>
      </c>
      <c r="B1456" s="5" t="str">
        <f>IFERROR(IFERROR(INDEX([5]GLM00850!$A$10:$F$6300,MATCH(TEXT($A1456,0),[5]GLM00850!$A$10:$A$6300,0),2),INDEX([5]GLM00850!$A$10:$F$6300,MATCH($A1456*1,[5]GLM00850!$A$10:$A$6300,0),2)),"")</f>
        <v>CXC</v>
      </c>
      <c r="C1456" s="5">
        <f>IFERROR(IFERROR(INDEX([5]GLM00850!$A$10:$F$6300,MATCH(TEXT($A1456,0),[5]GLM00850!$A$10:$A$6300,0),6),INDEX([5]GLM00850!$A$10:$F$6300,MATCH($A1456*1,[5]GLM00850!$A$10:$A$6300,0),6)),0)</f>
        <v>59886925024.639999</v>
      </c>
      <c r="G1456" s="5"/>
    </row>
    <row r="1457" spans="1:7" x14ac:dyDescent="0.35">
      <c r="A1457" s="4">
        <v>5170202</v>
      </c>
      <c r="B1457" s="5" t="str">
        <f>IFERROR(IFERROR(INDEX([5]GLM00850!$A$10:$F$6300,MATCH(TEXT($A1457,0),[5]GLM00850!$A$10:$A$6300,0),2),INDEX([5]GLM00850!$A$10:$F$6300,MATCH($A1457*1,[5]GLM00850!$A$10:$A$6300,0),2)),"")</f>
        <v>CXC</v>
      </c>
      <c r="C1457" s="5">
        <f>IFERROR(IFERROR(INDEX([5]GLM00850!$A$10:$F$6300,MATCH(TEXT($A1457,0),[5]GLM00850!$A$10:$A$6300,0),6),INDEX([5]GLM00850!$A$10:$F$6300,MATCH($A1457*1,[5]GLM00850!$A$10:$A$6300,0),6)),0)</f>
        <v>214042548.81999999</v>
      </c>
      <c r="G1457" s="5"/>
    </row>
    <row r="1458" spans="1:7" x14ac:dyDescent="0.35">
      <c r="A1458" s="4">
        <v>517030</v>
      </c>
      <c r="B1458" s="5" t="str">
        <f>IFERROR(IFERROR(INDEX([5]GLM00850!$A$10:$F$6300,MATCH(TEXT($A1458,0),[5]GLM00850!$A$10:$A$6300,0),2),INDEX([5]GLM00850!$A$10:$F$6300,MATCH($A1458*1,[5]GLM00850!$A$10:$A$6300,0),2)),"")</f>
        <v>BNES REC PAGO Y RESTITU</v>
      </c>
      <c r="C1458" s="5">
        <f>IFERROR(IFERROR(INDEX([5]GLM00850!$A$10:$F$6300,MATCH(TEXT($A1458,0),[5]GLM00850!$A$10:$A$6300,0),6),INDEX([5]GLM00850!$A$10:$F$6300,MATCH($A1458*1,[5]GLM00850!$A$10:$A$6300,0),6)),0)</f>
        <v>6211079038</v>
      </c>
      <c r="G1458" s="5"/>
    </row>
    <row r="1459" spans="1:7" x14ac:dyDescent="0.35">
      <c r="A1459" s="4">
        <v>5170301</v>
      </c>
      <c r="B1459" s="5" t="str">
        <f>IFERROR(IFERROR(INDEX([5]GLM00850!$A$10:$F$6300,MATCH(TEXT($A1459,0),[5]GLM00850!$A$10:$A$6300,0),2),INDEX([5]GLM00850!$A$10:$F$6300,MATCH($A1459*1,[5]GLM00850!$A$10:$A$6300,0),2)),"")</f>
        <v>BNES REC PAGO Y RESTITU</v>
      </c>
      <c r="C1459" s="5">
        <f>IFERROR(IFERROR(INDEX([5]GLM00850!$A$10:$F$6300,MATCH(TEXT($A1459,0),[5]GLM00850!$A$10:$A$6300,0),6),INDEX([5]GLM00850!$A$10:$F$6300,MATCH($A1459*1,[5]GLM00850!$A$10:$A$6300,0),6)),0)</f>
        <v>6211079038</v>
      </c>
      <c r="G1459" s="5"/>
    </row>
    <row r="1460" spans="1:7" x14ac:dyDescent="0.35">
      <c r="A1460" s="4">
        <v>517075</v>
      </c>
      <c r="B1460" s="5" t="str">
        <f>IFERROR(IFERROR(INDEX([5]GLM00850!$A$10:$F$6300,MATCH(TEXT($A1460,0),[5]GLM00850!$A$10:$A$6300,0),2),INDEX([5]GLM00850!$A$10:$F$6300,MATCH($A1460*1,[5]GLM00850!$A$10:$A$6300,0),2)),"")</f>
        <v>X DETERIORO VLR LOS ACT</v>
      </c>
      <c r="C1460" s="5">
        <f>IFERROR(IFERROR(INDEX([5]GLM00850!$A$10:$F$6300,MATCH(TEXT($A1460,0),[5]GLM00850!$A$10:$A$6300,0),6),INDEX([5]GLM00850!$A$10:$F$6300,MATCH($A1460*1,[5]GLM00850!$A$10:$A$6300,0),6)),0)</f>
        <v>191491556.13</v>
      </c>
      <c r="G1460" s="5"/>
    </row>
    <row r="1461" spans="1:7" x14ac:dyDescent="0.35">
      <c r="A1461" s="4">
        <v>5170751</v>
      </c>
      <c r="B1461" s="5" t="str">
        <f>IFERROR(IFERROR(INDEX([5]GLM00850!$A$10:$F$6300,MATCH(TEXT($A1461,0),[5]GLM00850!$A$10:$A$6300,0),2),INDEX([5]GLM00850!$A$10:$F$6300,MATCH($A1461*1,[5]GLM00850!$A$10:$A$6300,0),2)),"")</f>
        <v>X DETERIORO VLR LOS ACT</v>
      </c>
      <c r="C1461" s="5">
        <f>IFERROR(IFERROR(INDEX([5]GLM00850!$A$10:$F$6300,MATCH(TEXT($A1461,0),[5]GLM00850!$A$10:$A$6300,0),6),INDEX([5]GLM00850!$A$10:$F$6300,MATCH($A1461*1,[5]GLM00850!$A$10:$A$6300,0),6)),0)</f>
        <v>191491556.13</v>
      </c>
      <c r="G1461" s="5"/>
    </row>
    <row r="1462" spans="1:7" x14ac:dyDescent="0.35">
      <c r="A1462" s="4">
        <v>517095</v>
      </c>
      <c r="B1462" s="5" t="str">
        <f>IFERROR(IFERROR(INDEX([5]GLM00850!$A$10:$F$6300,MATCH(TEXT($A1462,0),[5]GLM00850!$A$10:$A$6300,0),2),INDEX([5]GLM00850!$A$10:$F$6300,MATCH($A1462*1,[5]GLM00850!$A$10:$A$6300,0),2)),"")</f>
        <v>X DETERIORO VLR OTROS A</v>
      </c>
      <c r="C1462" s="5">
        <f>IFERROR(IFERROR(INDEX([5]GLM00850!$A$10:$F$6300,MATCH(TEXT($A1462,0),[5]GLM00850!$A$10:$A$6300,0),6),INDEX([5]GLM00850!$A$10:$F$6300,MATCH($A1462*1,[5]GLM00850!$A$10:$A$6300,0),6)),0)</f>
        <v>18720.8</v>
      </c>
      <c r="G1462" s="5"/>
    </row>
    <row r="1463" spans="1:7" x14ac:dyDescent="0.35">
      <c r="A1463" s="4">
        <v>5170951</v>
      </c>
      <c r="B1463" s="5" t="str">
        <f>IFERROR(IFERROR(INDEX([5]GLM00850!$A$10:$F$6300,MATCH(TEXT($A1463,0),[5]GLM00850!$A$10:$A$6300,0),2),INDEX([5]GLM00850!$A$10:$F$6300,MATCH($A1463*1,[5]GLM00850!$A$10:$A$6300,0),2)),"")</f>
        <v>X DETERIORO VLR OTROS A</v>
      </c>
      <c r="C1463" s="5">
        <f>IFERROR(IFERROR(INDEX([5]GLM00850!$A$10:$F$6300,MATCH(TEXT($A1463,0),[5]GLM00850!$A$10:$A$6300,0),6),INDEX([5]GLM00850!$A$10:$F$6300,MATCH($A1463*1,[5]GLM00850!$A$10:$A$6300,0),6)),0)</f>
        <v>18720.8</v>
      </c>
      <c r="G1463" s="5"/>
    </row>
    <row r="1464" spans="1:7" x14ac:dyDescent="0.35">
      <c r="A1464" s="4">
        <v>5171</v>
      </c>
      <c r="B1464" s="5" t="str">
        <f>IFERROR(IFERROR(INDEX([5]GLM00850!$A$10:$F$6300,MATCH(TEXT($A1464,0),[5]GLM00850!$A$10:$A$6300,0),2),INDEX([5]GLM00850!$A$10:$F$6300,MATCH($A1464*1,[5]GLM00850!$A$10:$A$6300,0),2)),"")</f>
        <v>COMPONENTE CONTRACICLIC</v>
      </c>
      <c r="C1464" s="5">
        <f>IFERROR(IFERROR(INDEX([5]GLM00850!$A$10:$F$6300,MATCH(TEXT($A1464,0),[5]GLM00850!$A$10:$A$6300,0),6),INDEX([5]GLM00850!$A$10:$F$6300,MATCH($A1464*1,[5]GLM00850!$A$10:$A$6300,0),6)),0)</f>
        <v>51652746069.809998</v>
      </c>
      <c r="G1464" s="5"/>
    </row>
    <row r="1465" spans="1:7" x14ac:dyDescent="0.35">
      <c r="A1465" s="4">
        <v>517105</v>
      </c>
      <c r="B1465" s="5" t="str">
        <f>IFERROR(IFERROR(INDEX([5]GLM00850!$A$10:$F$6300,MATCH(TEXT($A1465,0),[5]GLM00850!$A$10:$A$6300,0),2),INDEX([5]GLM00850!$A$10:$F$6300,MATCH($A1465*1,[5]GLM00850!$A$10:$A$6300,0),2)),"")</f>
        <v>CREDITOS Y OP LEASING C</v>
      </c>
      <c r="C1465" s="5">
        <f>IFERROR(IFERROR(INDEX([5]GLM00850!$A$10:$F$6300,MATCH(TEXT($A1465,0),[5]GLM00850!$A$10:$A$6300,0),6),INDEX([5]GLM00850!$A$10:$F$6300,MATCH($A1465*1,[5]GLM00850!$A$10:$A$6300,0),6)),0)</f>
        <v>26256133535.02</v>
      </c>
      <c r="G1465" s="5"/>
    </row>
    <row r="1466" spans="1:7" x14ac:dyDescent="0.35">
      <c r="A1466" s="4">
        <v>5171051</v>
      </c>
      <c r="B1466" s="5" t="str">
        <f>IFERROR(IFERROR(INDEX([5]GLM00850!$A$10:$F$6300,MATCH(TEXT($A1466,0),[5]GLM00850!$A$10:$A$6300,0),2),INDEX([5]GLM00850!$A$10:$F$6300,MATCH($A1466*1,[5]GLM00850!$A$10:$A$6300,0),2)),"")</f>
        <v>CREDITOS Y OP LEASING C</v>
      </c>
      <c r="C1466" s="5">
        <f>IFERROR(IFERROR(INDEX([5]GLM00850!$A$10:$F$6300,MATCH(TEXT($A1466,0),[5]GLM00850!$A$10:$A$6300,0),6),INDEX([5]GLM00850!$A$10:$F$6300,MATCH($A1466*1,[5]GLM00850!$A$10:$A$6300,0),6)),0)</f>
        <v>26256133535.02</v>
      </c>
      <c r="G1466" s="5"/>
    </row>
    <row r="1467" spans="1:7" x14ac:dyDescent="0.35">
      <c r="A1467" s="4">
        <v>517115</v>
      </c>
      <c r="B1467" s="5" t="str">
        <f>IFERROR(IFERROR(INDEX([5]GLM00850!$A$10:$F$6300,MATCH(TEXT($A1467,0),[5]GLM00850!$A$10:$A$6300,0),2),INDEX([5]GLM00850!$A$10:$F$6300,MATCH($A1467*1,[5]GLM00850!$A$10:$A$6300,0),2)),"")</f>
        <v>CREDITOS Y OP LEASING C</v>
      </c>
      <c r="C1467" s="5">
        <f>IFERROR(IFERROR(INDEX([5]GLM00850!$A$10:$F$6300,MATCH(TEXT($A1467,0),[5]GLM00850!$A$10:$A$6300,0),6),INDEX([5]GLM00850!$A$10:$F$6300,MATCH($A1467*1,[5]GLM00850!$A$10:$A$6300,0),6)),0)</f>
        <v>23314187367.009998</v>
      </c>
      <c r="G1467" s="5"/>
    </row>
    <row r="1468" spans="1:7" x14ac:dyDescent="0.35">
      <c r="A1468" s="4">
        <v>5171151</v>
      </c>
      <c r="B1468" s="5" t="str">
        <f>IFERROR(IFERROR(INDEX([5]GLM00850!$A$10:$F$6300,MATCH(TEXT($A1468,0),[5]GLM00850!$A$10:$A$6300,0),2),INDEX([5]GLM00850!$A$10:$F$6300,MATCH($A1468*1,[5]GLM00850!$A$10:$A$6300,0),2)),"")</f>
        <v>CREDITOS Y OP LEASING C</v>
      </c>
      <c r="C1468" s="5">
        <f>IFERROR(IFERROR(INDEX([5]GLM00850!$A$10:$F$6300,MATCH(TEXT($A1468,0),[5]GLM00850!$A$10:$A$6300,0),6),INDEX([5]GLM00850!$A$10:$F$6300,MATCH($A1468*1,[5]GLM00850!$A$10:$A$6300,0),6)),0)</f>
        <v>19316118372.599998</v>
      </c>
      <c r="G1468" s="5"/>
    </row>
    <row r="1469" spans="1:7" x14ac:dyDescent="0.35">
      <c r="A1469" s="4">
        <v>5171152</v>
      </c>
      <c r="B1469" s="5" t="str">
        <f>IFERROR(IFERROR(INDEX([5]GLM00850!$A$10:$F$6300,MATCH(TEXT($A1469,0),[5]GLM00850!$A$10:$A$6300,0),2),INDEX([5]GLM00850!$A$10:$F$6300,MATCH($A1469*1,[5]GLM00850!$A$10:$A$6300,0),2)),"")</f>
        <v>CREDITOS Y OP LEASING C</v>
      </c>
      <c r="C1469" s="5">
        <f>IFERROR(IFERROR(INDEX([5]GLM00850!$A$10:$F$6300,MATCH(TEXT($A1469,0),[5]GLM00850!$A$10:$A$6300,0),6),INDEX([5]GLM00850!$A$10:$F$6300,MATCH($A1469*1,[5]GLM00850!$A$10:$A$6300,0),6)),0)</f>
        <v>3998068994.4099998</v>
      </c>
      <c r="G1469" s="5"/>
    </row>
    <row r="1470" spans="1:7" x14ac:dyDescent="0.35">
      <c r="A1470" s="4">
        <v>517125</v>
      </c>
      <c r="B1470" s="5" t="str">
        <f>IFERROR(IFERROR(INDEX([5]GLM00850!$A$10:$F$6300,MATCH(TEXT($A1470,0),[5]GLM00850!$A$10:$A$6300,0),2),INDEX([5]GLM00850!$A$10:$F$6300,MATCH($A1470*1,[5]GLM00850!$A$10:$A$6300,0),2)),"")</f>
        <v>CXC</v>
      </c>
      <c r="C1470" s="5">
        <f>IFERROR(IFERROR(INDEX([5]GLM00850!$A$10:$F$6300,MATCH(TEXT($A1470,0),[5]GLM00850!$A$10:$A$6300,0),6),INDEX([5]GLM00850!$A$10:$F$6300,MATCH($A1470*1,[5]GLM00850!$A$10:$A$6300,0),6)),0)</f>
        <v>2082425167.78</v>
      </c>
      <c r="G1470" s="5"/>
    </row>
    <row r="1471" spans="1:7" x14ac:dyDescent="0.35">
      <c r="A1471" s="4">
        <v>5171251</v>
      </c>
      <c r="B1471" s="5" t="str">
        <f>IFERROR(IFERROR(INDEX([5]GLM00850!$A$10:$F$6300,MATCH(TEXT($A1471,0),[5]GLM00850!$A$10:$A$6300,0),2),INDEX([5]GLM00850!$A$10:$F$6300,MATCH($A1471*1,[5]GLM00850!$A$10:$A$6300,0),2)),"")</f>
        <v>CXC</v>
      </c>
      <c r="C1471" s="5">
        <f>IFERROR(IFERROR(INDEX([5]GLM00850!$A$10:$F$6300,MATCH(TEXT($A1471,0),[5]GLM00850!$A$10:$A$6300,0),6),INDEX([5]GLM00850!$A$10:$F$6300,MATCH($A1471*1,[5]GLM00850!$A$10:$A$6300,0),6)),0)</f>
        <v>2007772412.9000001</v>
      </c>
      <c r="G1471" s="5"/>
    </row>
    <row r="1472" spans="1:7" x14ac:dyDescent="0.35">
      <c r="A1472" s="4">
        <v>5171252</v>
      </c>
      <c r="B1472" s="5" t="str">
        <f>IFERROR(IFERROR(INDEX([5]GLM00850!$A$10:$F$6300,MATCH(TEXT($A1472,0),[5]GLM00850!$A$10:$A$6300,0),2),INDEX([5]GLM00850!$A$10:$F$6300,MATCH($A1472*1,[5]GLM00850!$A$10:$A$6300,0),2)),"")</f>
        <v>CXC</v>
      </c>
      <c r="C1472" s="5">
        <f>IFERROR(IFERROR(INDEX([5]GLM00850!$A$10:$F$6300,MATCH(TEXT($A1472,0),[5]GLM00850!$A$10:$A$6300,0),6),INDEX([5]GLM00850!$A$10:$F$6300,MATCH($A1472*1,[5]GLM00850!$A$10:$A$6300,0),6)),0)</f>
        <v>74652754.879999995</v>
      </c>
      <c r="G1472" s="5"/>
    </row>
    <row r="1473" spans="1:7" x14ac:dyDescent="0.35">
      <c r="A1473" s="4">
        <v>5172</v>
      </c>
      <c r="B1473" s="5" t="str">
        <f>IFERROR(IFERROR(INDEX([5]GLM00850!$A$10:$F$6300,MATCH(TEXT($A1473,0),[5]GLM00850!$A$10:$A$6300,0),2),INDEX([5]GLM00850!$A$10:$F$6300,MATCH($A1473*1,[5]GLM00850!$A$10:$A$6300,0),2)),"")</f>
        <v>MULTAS Y SANCIONES LITI</v>
      </c>
      <c r="C1473" s="5">
        <f>IFERROR(IFERROR(INDEX([5]GLM00850!$A$10:$F$6300,MATCH(TEXT($A1473,0),[5]GLM00850!$A$10:$A$6300,0),6),INDEX([5]GLM00850!$A$10:$F$6300,MATCH($A1473*1,[5]GLM00850!$A$10:$A$6300,0),6)),0)</f>
        <v>766713068.30999994</v>
      </c>
      <c r="G1473" s="5"/>
    </row>
    <row r="1474" spans="1:7" x14ac:dyDescent="0.35">
      <c r="A1474" s="4">
        <v>517225</v>
      </c>
      <c r="B1474" s="5" t="str">
        <f>IFERROR(IFERROR(INDEX([5]GLM00850!$A$10:$F$6300,MATCH(TEXT($A1474,0),[5]GLM00850!$A$10:$A$6300,0),2),INDEX([5]GLM00850!$A$10:$F$6300,MATCH($A1474*1,[5]GLM00850!$A$10:$A$6300,0),2)),"")</f>
        <v>MULTAS Y SANCIONES OTRA</v>
      </c>
      <c r="C1474" s="5">
        <f>IFERROR(IFERROR(INDEX([5]GLM00850!$A$10:$F$6300,MATCH(TEXT($A1474,0),[5]GLM00850!$A$10:$A$6300,0),6),INDEX([5]GLM00850!$A$10:$F$6300,MATCH($A1474*1,[5]GLM00850!$A$10:$A$6300,0),6)),0)</f>
        <v>306049065</v>
      </c>
      <c r="G1474" s="5"/>
    </row>
    <row r="1475" spans="1:7" x14ac:dyDescent="0.35">
      <c r="A1475" s="4">
        <v>5172251</v>
      </c>
      <c r="B1475" s="5" t="str">
        <f>IFERROR(IFERROR(INDEX([5]GLM00850!$A$10:$F$6300,MATCH(TEXT($A1475,0),[5]GLM00850!$A$10:$A$6300,0),2),INDEX([5]GLM00850!$A$10:$F$6300,MATCH($A1475*1,[5]GLM00850!$A$10:$A$6300,0),2)),"")</f>
        <v>MULTAS Y SANCIONES OTRA</v>
      </c>
      <c r="C1475" s="5">
        <f>IFERROR(IFERROR(INDEX([5]GLM00850!$A$10:$F$6300,MATCH(TEXT($A1475,0),[5]GLM00850!$A$10:$A$6300,0),6),INDEX([5]GLM00850!$A$10:$F$6300,MATCH($A1475*1,[5]GLM00850!$A$10:$A$6300,0),6)),0)</f>
        <v>306049065</v>
      </c>
      <c r="G1475" s="5"/>
    </row>
    <row r="1476" spans="1:7" x14ac:dyDescent="0.35">
      <c r="A1476" s="4">
        <v>517230</v>
      </c>
      <c r="B1476" s="5" t="str">
        <f>IFERROR(IFERROR(INDEX([5]GLM00850!$A$10:$F$6300,MATCH(TEXT($A1476,0),[5]GLM00850!$A$10:$A$6300,0),2),INDEX([5]GLM00850!$A$10:$F$6300,MATCH($A1476*1,[5]GLM00850!$A$10:$A$6300,0),2)),"")</f>
        <v>INDEMNIZACIONES A CLIEN</v>
      </c>
      <c r="C1476" s="5">
        <f>IFERROR(IFERROR(INDEX([5]GLM00850!$A$10:$F$6300,MATCH(TEXT($A1476,0),[5]GLM00850!$A$10:$A$6300,0),6),INDEX([5]GLM00850!$A$10:$F$6300,MATCH($A1476*1,[5]GLM00850!$A$10:$A$6300,0),6)),0)</f>
        <v>664003.31000000006</v>
      </c>
      <c r="G1476" s="5"/>
    </row>
    <row r="1477" spans="1:7" x14ac:dyDescent="0.35">
      <c r="A1477" s="4">
        <v>5172301</v>
      </c>
      <c r="B1477" s="5" t="str">
        <f>IFERROR(IFERROR(INDEX([5]GLM00850!$A$10:$F$6300,MATCH(TEXT($A1477,0),[5]GLM00850!$A$10:$A$6300,0),2),INDEX([5]GLM00850!$A$10:$F$6300,MATCH($A1477*1,[5]GLM00850!$A$10:$A$6300,0),2)),"")</f>
        <v>INDEMNIZACIONES A CLIEN</v>
      </c>
      <c r="C1477" s="5">
        <f>IFERROR(IFERROR(INDEX([5]GLM00850!$A$10:$F$6300,MATCH(TEXT($A1477,0),[5]GLM00850!$A$10:$A$6300,0),6),INDEX([5]GLM00850!$A$10:$F$6300,MATCH($A1477*1,[5]GLM00850!$A$10:$A$6300,0),6)),0)</f>
        <v>664003.31000000006</v>
      </c>
      <c r="G1477" s="5"/>
    </row>
    <row r="1478" spans="1:7" x14ac:dyDescent="0.35">
      <c r="A1478" s="4">
        <v>517240</v>
      </c>
      <c r="B1478" s="5" t="str">
        <f>IFERROR(IFERROR(INDEX([5]GLM00850!$A$10:$F$6300,MATCH(TEXT($A1478,0),[5]GLM00850!$A$10:$A$6300,0),2),INDEX([5]GLM00850!$A$10:$F$6300,MATCH($A1478*1,[5]GLM00850!$A$10:$A$6300,0),2)),"")</f>
        <v>DEMANDAS LABORALES</v>
      </c>
      <c r="C1478" s="5">
        <f>IFERROR(IFERROR(INDEX([5]GLM00850!$A$10:$F$6300,MATCH(TEXT($A1478,0),[5]GLM00850!$A$10:$A$6300,0),6),INDEX([5]GLM00850!$A$10:$F$6300,MATCH($A1478*1,[5]GLM00850!$A$10:$A$6300,0),6)),0)</f>
        <v>460000000</v>
      </c>
      <c r="G1478" s="5"/>
    </row>
    <row r="1479" spans="1:7" x14ac:dyDescent="0.35">
      <c r="A1479" s="4">
        <v>5172401</v>
      </c>
      <c r="B1479" s="5" t="str">
        <f>IFERROR(IFERROR(INDEX([5]GLM00850!$A$10:$F$6300,MATCH(TEXT($A1479,0),[5]GLM00850!$A$10:$A$6300,0),2),INDEX([5]GLM00850!$A$10:$F$6300,MATCH($A1479*1,[5]GLM00850!$A$10:$A$6300,0),2)),"")</f>
        <v>DEMANDAS LABORALES</v>
      </c>
      <c r="C1479" s="5">
        <f>IFERROR(IFERROR(INDEX([5]GLM00850!$A$10:$F$6300,MATCH(TEXT($A1479,0),[5]GLM00850!$A$10:$A$6300,0),6),INDEX([5]GLM00850!$A$10:$F$6300,MATCH($A1479*1,[5]GLM00850!$A$10:$A$6300,0),6)),0)</f>
        <v>460000000</v>
      </c>
      <c r="G1479" s="5"/>
    </row>
    <row r="1480" spans="1:7" x14ac:dyDescent="0.35">
      <c r="A1480" s="4">
        <v>5175</v>
      </c>
      <c r="B1480" s="5" t="str">
        <f>IFERROR(IFERROR(INDEX([5]GLM00850!$A$10:$F$6300,MATCH(TEXT($A1480,0),[5]GLM00850!$A$10:$A$6300,0),2),INDEX([5]GLM00850!$A$10:$F$6300,MATCH($A1480*1,[5]GLM00850!$A$10:$A$6300,0),2)),"")</f>
        <v>DEPRECIACION LA PPE</v>
      </c>
      <c r="C1480" s="5">
        <f>IFERROR(IFERROR(INDEX([5]GLM00850!$A$10:$F$6300,MATCH(TEXT($A1480,0),[5]GLM00850!$A$10:$A$6300,0),6),INDEX([5]GLM00850!$A$10:$F$6300,MATCH($A1480*1,[5]GLM00850!$A$10:$A$6300,0),6)),0)</f>
        <v>5386750999</v>
      </c>
      <c r="G1480" s="5"/>
    </row>
    <row r="1481" spans="1:7" x14ac:dyDescent="0.35">
      <c r="A1481" s="4">
        <v>517507</v>
      </c>
      <c r="B1481" s="5" t="str">
        <f>IFERROR(IFERROR(INDEX([5]GLM00850!$A$10:$F$6300,MATCH(TEXT($A1481,0),[5]GLM00850!$A$10:$A$6300,0),2),INDEX([5]GLM00850!$A$10:$F$6300,MATCH($A1481*1,[5]GLM00850!$A$10:$A$6300,0),2)),"")</f>
        <v>EDIFICIOS</v>
      </c>
      <c r="C1481" s="5">
        <f>IFERROR(IFERROR(INDEX([5]GLM00850!$A$10:$F$6300,MATCH(TEXT($A1481,0),[5]GLM00850!$A$10:$A$6300,0),6),INDEX([5]GLM00850!$A$10:$F$6300,MATCH($A1481*1,[5]GLM00850!$A$10:$A$6300,0),6)),0)</f>
        <v>75523187</v>
      </c>
      <c r="G1481" s="5"/>
    </row>
    <row r="1482" spans="1:7" x14ac:dyDescent="0.35">
      <c r="A1482" s="4">
        <v>5175071</v>
      </c>
      <c r="B1482" s="5" t="str">
        <f>IFERROR(IFERROR(INDEX([5]GLM00850!$A$10:$F$6300,MATCH(TEXT($A1482,0),[5]GLM00850!$A$10:$A$6300,0),2),INDEX([5]GLM00850!$A$10:$F$6300,MATCH($A1482*1,[5]GLM00850!$A$10:$A$6300,0),2)),"")</f>
        <v>EDIFICIOS</v>
      </c>
      <c r="C1482" s="5">
        <f>IFERROR(IFERROR(INDEX([5]GLM00850!$A$10:$F$6300,MATCH(TEXT($A1482,0),[5]GLM00850!$A$10:$A$6300,0),6),INDEX([5]GLM00850!$A$10:$F$6300,MATCH($A1482*1,[5]GLM00850!$A$10:$A$6300,0),6)),0)</f>
        <v>75523187</v>
      </c>
      <c r="G1482" s="5"/>
    </row>
    <row r="1483" spans="1:7" x14ac:dyDescent="0.35">
      <c r="A1483" s="4">
        <v>517510</v>
      </c>
      <c r="B1483" s="5" t="str">
        <f>IFERROR(IFERROR(INDEX([5]GLM00850!$A$10:$F$6300,MATCH(TEXT($A1483,0),[5]GLM00850!$A$10:$A$6300,0),2),INDEX([5]GLM00850!$A$10:$F$6300,MATCH($A1483*1,[5]GLM00850!$A$10:$A$6300,0),2)),"")</f>
        <v>EQUIPO OFICINA</v>
      </c>
      <c r="C1483" s="5">
        <f>IFERROR(IFERROR(INDEX([5]GLM00850!$A$10:$F$6300,MATCH(TEXT($A1483,0),[5]GLM00850!$A$10:$A$6300,0),6),INDEX([5]GLM00850!$A$10:$F$6300,MATCH($A1483*1,[5]GLM00850!$A$10:$A$6300,0),6)),0)</f>
        <v>512723418</v>
      </c>
      <c r="G1483" s="5"/>
    </row>
    <row r="1484" spans="1:7" x14ac:dyDescent="0.35">
      <c r="A1484" s="4">
        <v>5175101</v>
      </c>
      <c r="B1484" s="5" t="str">
        <f>IFERROR(IFERROR(INDEX([5]GLM00850!$A$10:$F$6300,MATCH(TEXT($A1484,0),[5]GLM00850!$A$10:$A$6300,0),2),INDEX([5]GLM00850!$A$10:$F$6300,MATCH($A1484*1,[5]GLM00850!$A$10:$A$6300,0),2)),"")</f>
        <v>EQUIPO OFICINA</v>
      </c>
      <c r="C1484" s="5">
        <f>IFERROR(IFERROR(INDEX([5]GLM00850!$A$10:$F$6300,MATCH(TEXT($A1484,0),[5]GLM00850!$A$10:$A$6300,0),6),INDEX([5]GLM00850!$A$10:$F$6300,MATCH($A1484*1,[5]GLM00850!$A$10:$A$6300,0),6)),0)</f>
        <v>512723418</v>
      </c>
      <c r="G1484" s="5"/>
    </row>
    <row r="1485" spans="1:7" x14ac:dyDescent="0.35">
      <c r="A1485" s="4">
        <v>517512</v>
      </c>
      <c r="B1485" s="5" t="str">
        <f>IFERROR(IFERROR(INDEX([5]GLM00850!$A$10:$F$6300,MATCH(TEXT($A1485,0),[5]GLM00850!$A$10:$A$6300,0),2),INDEX([5]GLM00850!$A$10:$F$6300,MATCH($A1485*1,[5]GLM00850!$A$10:$A$6300,0),2)),"")</f>
        <v>EQUIPO INFORMATICO</v>
      </c>
      <c r="C1485" s="5">
        <f>IFERROR(IFERROR(INDEX([5]GLM00850!$A$10:$F$6300,MATCH(TEXT($A1485,0),[5]GLM00850!$A$10:$A$6300,0),6),INDEX([5]GLM00850!$A$10:$F$6300,MATCH($A1485*1,[5]GLM00850!$A$10:$A$6300,0),6)),0)</f>
        <v>4798504394</v>
      </c>
      <c r="G1485" s="5"/>
    </row>
    <row r="1486" spans="1:7" x14ac:dyDescent="0.35">
      <c r="A1486" s="4">
        <v>5175121</v>
      </c>
      <c r="B1486" s="5" t="str">
        <f>IFERROR(IFERROR(INDEX([5]GLM00850!$A$10:$F$6300,MATCH(TEXT($A1486,0),[5]GLM00850!$A$10:$A$6300,0),2),INDEX([5]GLM00850!$A$10:$F$6300,MATCH($A1486*1,[5]GLM00850!$A$10:$A$6300,0),2)),"")</f>
        <v>EQUIPO INFORMATICO</v>
      </c>
      <c r="C1486" s="5">
        <f>IFERROR(IFERROR(INDEX([5]GLM00850!$A$10:$F$6300,MATCH(TEXT($A1486,0),[5]GLM00850!$A$10:$A$6300,0),6),INDEX([5]GLM00850!$A$10:$F$6300,MATCH($A1486*1,[5]GLM00850!$A$10:$A$6300,0),6)),0)</f>
        <v>4798504394</v>
      </c>
      <c r="G1486" s="5"/>
    </row>
    <row r="1487" spans="1:7" x14ac:dyDescent="0.35">
      <c r="A1487" s="4">
        <v>5178</v>
      </c>
      <c r="B1487" s="5" t="str">
        <f>IFERROR(IFERROR(INDEX([5]GLM00850!$A$10:$F$6300,MATCH(TEXT($A1487,0),[5]GLM00850!$A$10:$A$6300,0),2),INDEX([5]GLM00850!$A$10:$F$6300,MATCH($A1487*1,[5]GLM00850!$A$10:$A$6300,0),2)),"")</f>
        <v>DEPRECIACION DE PPE POR</v>
      </c>
      <c r="C1487" s="5">
        <f>IFERROR(IFERROR(INDEX([5]GLM00850!$A$10:$F$6300,MATCH(TEXT($A1487,0),[5]GLM00850!$A$10:$A$6300,0),6),INDEX([5]GLM00850!$A$10:$F$6300,MATCH($A1487*1,[5]GLM00850!$A$10:$A$6300,0),6)),0)</f>
        <v>5989105489.21</v>
      </c>
      <c r="G1487" s="5"/>
    </row>
    <row r="1488" spans="1:7" x14ac:dyDescent="0.35">
      <c r="A1488" s="4">
        <v>517800</v>
      </c>
      <c r="B1488" s="5" t="str">
        <f>IFERROR(IFERROR(INDEX([5]GLM00850!$A$10:$F$6300,MATCH(TEXT($A1488,0),[5]GLM00850!$A$10:$A$6300,0),2),INDEX([5]GLM00850!$A$10:$F$6300,MATCH($A1488*1,[5]GLM00850!$A$10:$A$6300,0),2)),"")</f>
        <v>DEPRECIACION DE PPE POR</v>
      </c>
      <c r="C1488" s="5">
        <f>IFERROR(IFERROR(INDEX([5]GLM00850!$A$10:$F$6300,MATCH(TEXT($A1488,0),[5]GLM00850!$A$10:$A$6300,0),6),INDEX([5]GLM00850!$A$10:$F$6300,MATCH($A1488*1,[5]GLM00850!$A$10:$A$6300,0),6)),0)</f>
        <v>5989105489.21</v>
      </c>
      <c r="G1488" s="5"/>
    </row>
    <row r="1489" spans="1:7" x14ac:dyDescent="0.35">
      <c r="A1489" s="4">
        <v>5178001</v>
      </c>
      <c r="B1489" s="5" t="str">
        <f>IFERROR(IFERROR(INDEX([5]GLM00850!$A$10:$F$6300,MATCH(TEXT($A1489,0),[5]GLM00850!$A$10:$A$6300,0),2),INDEX([5]GLM00850!$A$10:$F$6300,MATCH($A1489*1,[5]GLM00850!$A$10:$A$6300,0),2)),"")</f>
        <v>DEPRECIACION DE PPE POR</v>
      </c>
      <c r="C1489" s="5">
        <f>IFERROR(IFERROR(INDEX([5]GLM00850!$A$10:$F$6300,MATCH(TEXT($A1489,0),[5]GLM00850!$A$10:$A$6300,0),6),INDEX([5]GLM00850!$A$10:$F$6300,MATCH($A1489*1,[5]GLM00850!$A$10:$A$6300,0),6)),0)</f>
        <v>5989105489.21</v>
      </c>
      <c r="G1489" s="5"/>
    </row>
    <row r="1490" spans="1:7" x14ac:dyDescent="0.35">
      <c r="A1490" s="4">
        <v>5180</v>
      </c>
      <c r="B1490" s="5" t="str">
        <f>IFERROR(IFERROR(INDEX([5]GLM00850!$A$10:$F$6300,MATCH(TEXT($A1490,0),[5]GLM00850!$A$10:$A$6300,0),2),INDEX([5]GLM00850!$A$10:$F$6300,MATCH($A1490*1,[5]GLM00850!$A$10:$A$6300,0),2)),"")</f>
        <v>AMORTIZACION ACTIVOS IN</v>
      </c>
      <c r="C1490" s="5">
        <f>IFERROR(IFERROR(INDEX([5]GLM00850!$A$10:$F$6300,MATCH(TEXT($A1490,0),[5]GLM00850!$A$10:$A$6300,0),6),INDEX([5]GLM00850!$A$10:$F$6300,MATCH($A1490*1,[5]GLM00850!$A$10:$A$6300,0),6)),0)</f>
        <v>11697920314</v>
      </c>
      <c r="G1490" s="5"/>
    </row>
    <row r="1491" spans="1:7" x14ac:dyDescent="0.35">
      <c r="A1491" s="4">
        <v>518020</v>
      </c>
      <c r="B1491" s="5" t="str">
        <f>IFERROR(IFERROR(INDEX([5]GLM00850!$A$10:$F$6300,MATCH(TEXT($A1491,0),[5]GLM00850!$A$10:$A$6300,0),2),INDEX([5]GLM00850!$A$10:$F$6300,MATCH($A1491*1,[5]GLM00850!$A$10:$A$6300,0),2)),"")</f>
        <v>PROGRAMAS Y APLICACIONE</v>
      </c>
      <c r="C1491" s="5">
        <f>IFERROR(IFERROR(INDEX([5]GLM00850!$A$10:$F$6300,MATCH(TEXT($A1491,0),[5]GLM00850!$A$10:$A$6300,0),6),INDEX([5]GLM00850!$A$10:$F$6300,MATCH($A1491*1,[5]GLM00850!$A$10:$A$6300,0),6)),0)</f>
        <v>10697347456</v>
      </c>
      <c r="G1491" s="5"/>
    </row>
    <row r="1492" spans="1:7" x14ac:dyDescent="0.35">
      <c r="A1492" s="4">
        <v>5180201</v>
      </c>
      <c r="B1492" s="5" t="str">
        <f>IFERROR(IFERROR(INDEX([5]GLM00850!$A$10:$F$6300,MATCH(TEXT($A1492,0),[5]GLM00850!$A$10:$A$6300,0),2),INDEX([5]GLM00850!$A$10:$F$6300,MATCH($A1492*1,[5]GLM00850!$A$10:$A$6300,0),2)),"")</f>
        <v>PROGRAMAS Y APLICACIONE</v>
      </c>
      <c r="C1492" s="5">
        <f>IFERROR(IFERROR(INDEX([5]GLM00850!$A$10:$F$6300,MATCH(TEXT($A1492,0),[5]GLM00850!$A$10:$A$6300,0),6),INDEX([5]GLM00850!$A$10:$F$6300,MATCH($A1492*1,[5]GLM00850!$A$10:$A$6300,0),6)),0)</f>
        <v>10697347456</v>
      </c>
      <c r="G1492" s="5"/>
    </row>
    <row r="1493" spans="1:7" x14ac:dyDescent="0.35">
      <c r="A1493" s="4">
        <v>518060</v>
      </c>
      <c r="B1493" s="5" t="str">
        <f>IFERROR(IFERROR(INDEX([5]GLM00850!$A$10:$F$6300,MATCH(TEXT($A1493,0),[5]GLM00850!$A$10:$A$6300,0),2),INDEX([5]GLM00850!$A$10:$F$6300,MATCH($A1493*1,[5]GLM00850!$A$10:$A$6300,0),2)),"")</f>
        <v>MEJORAS A PROPIEDADES T</v>
      </c>
      <c r="C1493" s="5">
        <f>IFERROR(IFERROR(INDEX([5]GLM00850!$A$10:$F$6300,MATCH(TEXT($A1493,0),[5]GLM00850!$A$10:$A$6300,0),6),INDEX([5]GLM00850!$A$10:$F$6300,MATCH($A1493*1,[5]GLM00850!$A$10:$A$6300,0),6)),0)</f>
        <v>1000572858</v>
      </c>
      <c r="G1493" s="5"/>
    </row>
    <row r="1494" spans="1:7" x14ac:dyDescent="0.35">
      <c r="A1494" s="4">
        <v>5180601</v>
      </c>
      <c r="B1494" s="5" t="str">
        <f>IFERROR(IFERROR(INDEX([5]GLM00850!$A$10:$F$6300,MATCH(TEXT($A1494,0),[5]GLM00850!$A$10:$A$6300,0),2),INDEX([5]GLM00850!$A$10:$F$6300,MATCH($A1494*1,[5]GLM00850!$A$10:$A$6300,0),2)),"")</f>
        <v>MEJORAS A PROPIEDADES T</v>
      </c>
      <c r="C1494" s="5">
        <f>IFERROR(IFERROR(INDEX([5]GLM00850!$A$10:$F$6300,MATCH(TEXT($A1494,0),[5]GLM00850!$A$10:$A$6300,0),6),INDEX([5]GLM00850!$A$10:$F$6300,MATCH($A1494*1,[5]GLM00850!$A$10:$A$6300,0),6)),0)</f>
        <v>1000572858</v>
      </c>
      <c r="G1494" s="5"/>
    </row>
    <row r="1495" spans="1:7" x14ac:dyDescent="0.35">
      <c r="A1495" s="4">
        <v>5190</v>
      </c>
      <c r="B1495" s="5" t="str">
        <f>IFERROR(IFERROR(INDEX([5]GLM00850!$A$10:$F$6300,MATCH(TEXT($A1495,0),[5]GLM00850!$A$10:$A$6300,0),2),INDEX([5]GLM00850!$A$10:$F$6300,MATCH($A1495*1,[5]GLM00850!$A$10:$A$6300,0),2)),"")</f>
        <v>DIVERSOS</v>
      </c>
      <c r="C1495" s="5">
        <f>IFERROR(IFERROR(INDEX([5]GLM00850!$A$10:$F$6300,MATCH(TEXT($A1495,0),[5]GLM00850!$A$10:$A$6300,0),6),INDEX([5]GLM00850!$A$10:$F$6300,MATCH($A1495*1,[5]GLM00850!$A$10:$A$6300,0),6)),0)</f>
        <v>77674092919.399994</v>
      </c>
      <c r="G1495" s="5"/>
    </row>
    <row r="1496" spans="1:7" x14ac:dyDescent="0.35">
      <c r="A1496" s="4">
        <v>519005</v>
      </c>
      <c r="B1496" s="5" t="str">
        <f>IFERROR(IFERROR(INDEX([5]GLM00850!$A$10:$F$6300,MATCH(TEXT($A1496,0),[5]GLM00850!$A$10:$A$6300,0),2),INDEX([5]GLM00850!$A$10:$F$6300,MATCH($A1496*1,[5]GLM00850!$A$10:$A$6300,0),2)),"")</f>
        <v>SERVICIO ASEO Y VIGILAN</v>
      </c>
      <c r="C1496" s="5">
        <f>IFERROR(IFERROR(INDEX([5]GLM00850!$A$10:$F$6300,MATCH(TEXT($A1496,0),[5]GLM00850!$A$10:$A$6300,0),6),INDEX([5]GLM00850!$A$10:$F$6300,MATCH($A1496*1,[5]GLM00850!$A$10:$A$6300,0),6)),0)</f>
        <v>3562247489</v>
      </c>
      <c r="G1496" s="5"/>
    </row>
    <row r="1497" spans="1:7" x14ac:dyDescent="0.35">
      <c r="A1497" s="4">
        <v>5190051</v>
      </c>
      <c r="B1497" s="5" t="str">
        <f>IFERROR(IFERROR(INDEX([5]GLM00850!$A$10:$F$6300,MATCH(TEXT($A1497,0),[5]GLM00850!$A$10:$A$6300,0),2),INDEX([5]GLM00850!$A$10:$F$6300,MATCH($A1497*1,[5]GLM00850!$A$10:$A$6300,0),2)),"")</f>
        <v>SERVICIO ASEO Y VIGILAN</v>
      </c>
      <c r="C1497" s="5">
        <f>IFERROR(IFERROR(INDEX([5]GLM00850!$A$10:$F$6300,MATCH(TEXT($A1497,0),[5]GLM00850!$A$10:$A$6300,0),6),INDEX([5]GLM00850!$A$10:$F$6300,MATCH($A1497*1,[5]GLM00850!$A$10:$A$6300,0),6)),0)</f>
        <v>3562247489</v>
      </c>
      <c r="G1497" s="5"/>
    </row>
    <row r="1498" spans="1:7" x14ac:dyDescent="0.35">
      <c r="A1498" s="4">
        <v>519010</v>
      </c>
      <c r="B1498" s="5" t="str">
        <f>IFERROR(IFERROR(INDEX([5]GLM00850!$A$10:$F$6300,MATCH(TEXT($A1498,0),[5]GLM00850!$A$10:$A$6300,0),2),INDEX([5]GLM00850!$A$10:$F$6300,MATCH($A1498*1,[5]GLM00850!$A$10:$A$6300,0),2)),"")</f>
        <v>SERVICIOS TEMPORALES</v>
      </c>
      <c r="C1498" s="5">
        <f>IFERROR(IFERROR(INDEX([5]GLM00850!$A$10:$F$6300,MATCH(TEXT($A1498,0),[5]GLM00850!$A$10:$A$6300,0),6),INDEX([5]GLM00850!$A$10:$F$6300,MATCH($A1498*1,[5]GLM00850!$A$10:$A$6300,0),6)),0)</f>
        <v>1712204713</v>
      </c>
      <c r="G1498" s="5"/>
    </row>
    <row r="1499" spans="1:7" x14ac:dyDescent="0.35">
      <c r="A1499" s="4">
        <v>5190101</v>
      </c>
      <c r="B1499" s="5" t="str">
        <f>IFERROR(IFERROR(INDEX([5]GLM00850!$A$10:$F$6300,MATCH(TEXT($A1499,0),[5]GLM00850!$A$10:$A$6300,0),2),INDEX([5]GLM00850!$A$10:$F$6300,MATCH($A1499*1,[5]GLM00850!$A$10:$A$6300,0),2)),"")</f>
        <v>SERVICIOS TEMPORALES</v>
      </c>
      <c r="C1499" s="5">
        <f>IFERROR(IFERROR(INDEX([5]GLM00850!$A$10:$F$6300,MATCH(TEXT($A1499,0),[5]GLM00850!$A$10:$A$6300,0),6),INDEX([5]GLM00850!$A$10:$F$6300,MATCH($A1499*1,[5]GLM00850!$A$10:$A$6300,0),6)),0)</f>
        <v>1712204713</v>
      </c>
      <c r="G1499" s="5"/>
    </row>
    <row r="1500" spans="1:7" x14ac:dyDescent="0.35">
      <c r="A1500" s="4">
        <v>519015</v>
      </c>
      <c r="B1500" s="5" t="str">
        <f>IFERROR(IFERROR(INDEX([5]GLM00850!$A$10:$F$6300,MATCH(TEXT($A1500,0),[5]GLM00850!$A$10:$A$6300,0),2),INDEX([5]GLM00850!$A$10:$F$6300,MATCH($A1500*1,[5]GLM00850!$A$10:$A$6300,0),2)),"")</f>
        <v>PUBLICIDAD Y PROPAGANDA</v>
      </c>
      <c r="C1500" s="5">
        <f>IFERROR(IFERROR(INDEX([5]GLM00850!$A$10:$F$6300,MATCH(TEXT($A1500,0),[5]GLM00850!$A$10:$A$6300,0),6),INDEX([5]GLM00850!$A$10:$F$6300,MATCH($A1500*1,[5]GLM00850!$A$10:$A$6300,0),6)),0)</f>
        <v>2918450150</v>
      </c>
      <c r="G1500" s="5"/>
    </row>
    <row r="1501" spans="1:7" x14ac:dyDescent="0.35">
      <c r="A1501" s="4">
        <v>5190151</v>
      </c>
      <c r="B1501" s="5" t="str">
        <f>IFERROR(IFERROR(INDEX([5]GLM00850!$A$10:$F$6300,MATCH(TEXT($A1501,0),[5]GLM00850!$A$10:$A$6300,0),2),INDEX([5]GLM00850!$A$10:$F$6300,MATCH($A1501*1,[5]GLM00850!$A$10:$A$6300,0),2)),"")</f>
        <v>PUBLICIDAD Y PROPAGANDA</v>
      </c>
      <c r="C1501" s="5">
        <f>IFERROR(IFERROR(INDEX([5]GLM00850!$A$10:$F$6300,MATCH(TEXT($A1501,0),[5]GLM00850!$A$10:$A$6300,0),6),INDEX([5]GLM00850!$A$10:$F$6300,MATCH($A1501*1,[5]GLM00850!$A$10:$A$6300,0),6)),0)</f>
        <v>2918450150</v>
      </c>
      <c r="G1501" s="5"/>
    </row>
    <row r="1502" spans="1:7" x14ac:dyDescent="0.35">
      <c r="A1502" s="4">
        <v>519020</v>
      </c>
      <c r="B1502" s="5" t="str">
        <f>IFERROR(IFERROR(INDEX([5]GLM00850!$A$10:$F$6300,MATCH(TEXT($A1502,0),[5]GLM00850!$A$10:$A$6300,0),2),INDEX([5]GLM00850!$A$10:$F$6300,MATCH($A1502*1,[5]GLM00850!$A$10:$A$6300,0),2)),"")</f>
        <v>RELACIONES PUBLICAS</v>
      </c>
      <c r="C1502" s="5">
        <f>IFERROR(IFERROR(INDEX([5]GLM00850!$A$10:$F$6300,MATCH(TEXT($A1502,0),[5]GLM00850!$A$10:$A$6300,0),6),INDEX([5]GLM00850!$A$10:$F$6300,MATCH($A1502*1,[5]GLM00850!$A$10:$A$6300,0),6)),0)</f>
        <v>31415063</v>
      </c>
      <c r="G1502" s="5"/>
    </row>
    <row r="1503" spans="1:7" x14ac:dyDescent="0.35">
      <c r="A1503" s="4">
        <v>5190201</v>
      </c>
      <c r="B1503" s="5" t="str">
        <f>IFERROR(IFERROR(INDEX([5]GLM00850!$A$10:$F$6300,MATCH(TEXT($A1503,0),[5]GLM00850!$A$10:$A$6300,0),2),INDEX([5]GLM00850!$A$10:$F$6300,MATCH($A1503*1,[5]GLM00850!$A$10:$A$6300,0),2)),"")</f>
        <v>RELACIONES PUBLICAS</v>
      </c>
      <c r="C1503" s="5">
        <f>IFERROR(IFERROR(INDEX([5]GLM00850!$A$10:$F$6300,MATCH(TEXT($A1503,0),[5]GLM00850!$A$10:$A$6300,0),6),INDEX([5]GLM00850!$A$10:$F$6300,MATCH($A1503*1,[5]GLM00850!$A$10:$A$6300,0),6)),0)</f>
        <v>31415063</v>
      </c>
      <c r="G1503" s="5"/>
    </row>
    <row r="1504" spans="1:7" x14ac:dyDescent="0.35">
      <c r="A1504" s="4">
        <v>519025</v>
      </c>
      <c r="B1504" s="5" t="str">
        <f>IFERROR(IFERROR(INDEX([5]GLM00850!$A$10:$F$6300,MATCH(TEXT($A1504,0),[5]GLM00850!$A$10:$A$6300,0),2),INDEX([5]GLM00850!$A$10:$F$6300,MATCH($A1504*1,[5]GLM00850!$A$10:$A$6300,0),2)),"")</f>
        <v>SERVICIOS PUBLICOS</v>
      </c>
      <c r="C1504" s="5">
        <f>IFERROR(IFERROR(INDEX([5]GLM00850!$A$10:$F$6300,MATCH(TEXT($A1504,0),[5]GLM00850!$A$10:$A$6300,0),6),INDEX([5]GLM00850!$A$10:$F$6300,MATCH($A1504*1,[5]GLM00850!$A$10:$A$6300,0),6)),0)</f>
        <v>1425840155</v>
      </c>
      <c r="G1504" s="5"/>
    </row>
    <row r="1505" spans="1:7" x14ac:dyDescent="0.35">
      <c r="A1505" s="4">
        <v>5190251</v>
      </c>
      <c r="B1505" s="5" t="str">
        <f>IFERROR(IFERROR(INDEX([5]GLM00850!$A$10:$F$6300,MATCH(TEXT($A1505,0),[5]GLM00850!$A$10:$A$6300,0),2),INDEX([5]GLM00850!$A$10:$F$6300,MATCH($A1505*1,[5]GLM00850!$A$10:$A$6300,0),2)),"")</f>
        <v>SERVICIOS PUBLICOS</v>
      </c>
      <c r="C1505" s="5">
        <f>IFERROR(IFERROR(INDEX([5]GLM00850!$A$10:$F$6300,MATCH(TEXT($A1505,0),[5]GLM00850!$A$10:$A$6300,0),6),INDEX([5]GLM00850!$A$10:$F$6300,MATCH($A1505*1,[5]GLM00850!$A$10:$A$6300,0),6)),0)</f>
        <v>1425840155</v>
      </c>
      <c r="G1505" s="5"/>
    </row>
    <row r="1506" spans="1:7" x14ac:dyDescent="0.35">
      <c r="A1506" s="4">
        <v>519030</v>
      </c>
      <c r="B1506" s="5" t="str">
        <f>IFERROR(IFERROR(INDEX([5]GLM00850!$A$10:$F$6300,MATCH(TEXT($A1506,0),[5]GLM00850!$A$10:$A$6300,0),2),INDEX([5]GLM00850!$A$10:$F$6300,MATCH($A1506*1,[5]GLM00850!$A$10:$A$6300,0),2)),"")</f>
        <v>PROC ELECTRONICO DATOS</v>
      </c>
      <c r="C1506" s="5">
        <f>IFERROR(IFERROR(INDEX([5]GLM00850!$A$10:$F$6300,MATCH(TEXT($A1506,0),[5]GLM00850!$A$10:$A$6300,0),6),INDEX([5]GLM00850!$A$10:$F$6300,MATCH($A1506*1,[5]GLM00850!$A$10:$A$6300,0),6)),0)</f>
        <v>2471057077</v>
      </c>
      <c r="G1506" s="5"/>
    </row>
    <row r="1507" spans="1:7" x14ac:dyDescent="0.35">
      <c r="A1507" s="4">
        <v>5190301</v>
      </c>
      <c r="B1507" s="5" t="str">
        <f>IFERROR(IFERROR(INDEX([5]GLM00850!$A$10:$F$6300,MATCH(TEXT($A1507,0),[5]GLM00850!$A$10:$A$6300,0),2),INDEX([5]GLM00850!$A$10:$F$6300,MATCH($A1507*1,[5]GLM00850!$A$10:$A$6300,0),2)),"")</f>
        <v>PROC ELECTRONICO DATOS</v>
      </c>
      <c r="C1507" s="5">
        <f>IFERROR(IFERROR(INDEX([5]GLM00850!$A$10:$F$6300,MATCH(TEXT($A1507,0),[5]GLM00850!$A$10:$A$6300,0),6),INDEX([5]GLM00850!$A$10:$F$6300,MATCH($A1507*1,[5]GLM00850!$A$10:$A$6300,0),6)),0)</f>
        <v>2471057077</v>
      </c>
      <c r="G1507" s="5"/>
    </row>
    <row r="1508" spans="1:7" x14ac:dyDescent="0.35">
      <c r="A1508" s="4">
        <v>519035</v>
      </c>
      <c r="B1508" s="5" t="str">
        <f>IFERROR(IFERROR(INDEX([5]GLM00850!$A$10:$F$6300,MATCH(TEXT($A1508,0),[5]GLM00850!$A$10:$A$6300,0),2),INDEX([5]GLM00850!$A$10:$F$6300,MATCH($A1508*1,[5]GLM00850!$A$10:$A$6300,0),2)),"")</f>
        <v>GASTOS VIAJE</v>
      </c>
      <c r="C1508" s="5">
        <f>IFERROR(IFERROR(INDEX([5]GLM00850!$A$10:$F$6300,MATCH(TEXT($A1508,0),[5]GLM00850!$A$10:$A$6300,0),6),INDEX([5]GLM00850!$A$10:$F$6300,MATCH($A1508*1,[5]GLM00850!$A$10:$A$6300,0),6)),0)</f>
        <v>599210850</v>
      </c>
      <c r="G1508" s="5"/>
    </row>
    <row r="1509" spans="1:7" x14ac:dyDescent="0.35">
      <c r="A1509" s="4">
        <v>5190351</v>
      </c>
      <c r="B1509" s="5" t="str">
        <f>IFERROR(IFERROR(INDEX([5]GLM00850!$A$10:$F$6300,MATCH(TEXT($A1509,0),[5]GLM00850!$A$10:$A$6300,0),2),INDEX([5]GLM00850!$A$10:$F$6300,MATCH($A1509*1,[5]GLM00850!$A$10:$A$6300,0),2)),"")</f>
        <v>GASTOS VIAJE</v>
      </c>
      <c r="C1509" s="5">
        <f>IFERROR(IFERROR(INDEX([5]GLM00850!$A$10:$F$6300,MATCH(TEXT($A1509,0),[5]GLM00850!$A$10:$A$6300,0),6),INDEX([5]GLM00850!$A$10:$F$6300,MATCH($A1509*1,[5]GLM00850!$A$10:$A$6300,0),6)),0)</f>
        <v>599210850</v>
      </c>
      <c r="G1509" s="5"/>
    </row>
    <row r="1510" spans="1:7" x14ac:dyDescent="0.35">
      <c r="A1510" s="4">
        <v>519040</v>
      </c>
      <c r="B1510" s="5" t="str">
        <f>IFERROR(IFERROR(INDEX([5]GLM00850!$A$10:$F$6300,MATCH(TEXT($A1510,0),[5]GLM00850!$A$10:$A$6300,0),2),INDEX([5]GLM00850!$A$10:$F$6300,MATCH($A1510*1,[5]GLM00850!$A$10:$A$6300,0),2)),"")</f>
        <v>TRANSPORTE</v>
      </c>
      <c r="C1510" s="5">
        <f>IFERROR(IFERROR(INDEX([5]GLM00850!$A$10:$F$6300,MATCH(TEXT($A1510,0),[5]GLM00850!$A$10:$A$6300,0),6),INDEX([5]GLM00850!$A$10:$F$6300,MATCH($A1510*1,[5]GLM00850!$A$10:$A$6300,0),6)),0)</f>
        <v>3176164020</v>
      </c>
      <c r="G1510" s="5"/>
    </row>
    <row r="1511" spans="1:7" x14ac:dyDescent="0.35">
      <c r="A1511" s="4">
        <v>5190401</v>
      </c>
      <c r="B1511" s="5" t="str">
        <f>IFERROR(IFERROR(INDEX([5]GLM00850!$A$10:$F$6300,MATCH(TEXT($A1511,0),[5]GLM00850!$A$10:$A$6300,0),2),INDEX([5]GLM00850!$A$10:$F$6300,MATCH($A1511*1,[5]GLM00850!$A$10:$A$6300,0),2)),"")</f>
        <v>TRANSXTE</v>
      </c>
      <c r="C1511" s="5">
        <f>IFERROR(IFERROR(INDEX([5]GLM00850!$A$10:$F$6300,MATCH(TEXT($A1511,0),[5]GLM00850!$A$10:$A$6300,0),6),INDEX([5]GLM00850!$A$10:$F$6300,MATCH($A1511*1,[5]GLM00850!$A$10:$A$6300,0),6)),0)</f>
        <v>3176164020</v>
      </c>
      <c r="G1511" s="5"/>
    </row>
    <row r="1512" spans="1:7" x14ac:dyDescent="0.35">
      <c r="A1512" s="4">
        <v>519045</v>
      </c>
      <c r="B1512" s="5" t="str">
        <f>IFERROR(IFERROR(INDEX([5]GLM00850!$A$10:$F$6300,MATCH(TEXT($A1512,0),[5]GLM00850!$A$10:$A$6300,0),2),INDEX([5]GLM00850!$A$10:$F$6300,MATCH($A1512*1,[5]GLM00850!$A$10:$A$6300,0),2)),"")</f>
        <v>UTILES Y PAPELERIA</v>
      </c>
      <c r="C1512" s="5">
        <f>IFERROR(IFERROR(INDEX([5]GLM00850!$A$10:$F$6300,MATCH(TEXT($A1512,0),[5]GLM00850!$A$10:$A$6300,0),6),INDEX([5]GLM00850!$A$10:$F$6300,MATCH($A1512*1,[5]GLM00850!$A$10:$A$6300,0),6)),0)</f>
        <v>771118251</v>
      </c>
      <c r="G1512" s="5"/>
    </row>
    <row r="1513" spans="1:7" x14ac:dyDescent="0.35">
      <c r="A1513" s="4">
        <v>5190451</v>
      </c>
      <c r="B1513" s="5" t="str">
        <f>IFERROR(IFERROR(INDEX([5]GLM00850!$A$10:$F$6300,MATCH(TEXT($A1513,0),[5]GLM00850!$A$10:$A$6300,0),2),INDEX([5]GLM00850!$A$10:$F$6300,MATCH($A1513*1,[5]GLM00850!$A$10:$A$6300,0),2)),"")</f>
        <v>UTILES Y PAPELERIA</v>
      </c>
      <c r="C1513" s="5">
        <f>IFERROR(IFERROR(INDEX([5]GLM00850!$A$10:$F$6300,MATCH(TEXT($A1513,0),[5]GLM00850!$A$10:$A$6300,0),6),INDEX([5]GLM00850!$A$10:$F$6300,MATCH($A1513*1,[5]GLM00850!$A$10:$A$6300,0),6)),0)</f>
        <v>771118251</v>
      </c>
      <c r="G1513" s="5"/>
    </row>
    <row r="1514" spans="1:7" x14ac:dyDescent="0.35">
      <c r="A1514" s="4">
        <v>519070</v>
      </c>
      <c r="B1514" s="5" t="str">
        <f>IFERROR(IFERROR(INDEX([5]GLM00850!$A$10:$F$6300,MATCH(TEXT($A1514,0),[5]GLM00850!$A$10:$A$6300,0),2),INDEX([5]GLM00850!$A$10:$F$6300,MATCH($A1514*1,[5]GLM00850!$A$10:$A$6300,0),2)),"")</f>
        <v>DONACIONES</v>
      </c>
      <c r="C1514" s="5">
        <f>IFERROR(IFERROR(INDEX([5]GLM00850!$A$10:$F$6300,MATCH(TEXT($A1514,0),[5]GLM00850!$A$10:$A$6300,0),6),INDEX([5]GLM00850!$A$10:$F$6300,MATCH($A1514*1,[5]GLM00850!$A$10:$A$6300,0),6)),0)</f>
        <v>13000000</v>
      </c>
      <c r="G1514" s="5"/>
    </row>
    <row r="1515" spans="1:7" x14ac:dyDescent="0.35">
      <c r="A1515" s="4">
        <v>5190701</v>
      </c>
      <c r="B1515" s="5" t="str">
        <f>IFERROR(IFERROR(INDEX([5]GLM00850!$A$10:$F$6300,MATCH(TEXT($A1515,0),[5]GLM00850!$A$10:$A$6300,0),2),INDEX([5]GLM00850!$A$10:$F$6300,MATCH($A1515*1,[5]GLM00850!$A$10:$A$6300,0),2)),"")</f>
        <v>DONACIONES</v>
      </c>
      <c r="C1515" s="5">
        <f>IFERROR(IFERROR(INDEX([5]GLM00850!$A$10:$F$6300,MATCH(TEXT($A1515,0),[5]GLM00850!$A$10:$A$6300,0),6),INDEX([5]GLM00850!$A$10:$F$6300,MATCH($A1515*1,[5]GLM00850!$A$10:$A$6300,0),6)),0)</f>
        <v>13000000</v>
      </c>
      <c r="G1515" s="5"/>
    </row>
    <row r="1516" spans="1:7" x14ac:dyDescent="0.35">
      <c r="A1516" s="4">
        <v>519095</v>
      </c>
      <c r="B1516" s="5" t="str">
        <f>IFERROR(IFERROR(INDEX([5]GLM00850!$A$10:$F$6300,MATCH(TEXT($A1516,0),[5]GLM00850!$A$10:$A$6300,0),2),INDEX([5]GLM00850!$A$10:$F$6300,MATCH($A1516*1,[5]GLM00850!$A$10:$A$6300,0),2)),"")</f>
        <v>OTROS</v>
      </c>
      <c r="C1516" s="5">
        <f>IFERROR(IFERROR(INDEX([5]GLM00850!$A$10:$F$6300,MATCH(TEXT($A1516,0),[5]GLM00850!$A$10:$A$6300,0),6),INDEX([5]GLM00850!$A$10:$F$6300,MATCH($A1516*1,[5]GLM00850!$A$10:$A$6300,0),6)),0)</f>
        <v>60993385151.400002</v>
      </c>
      <c r="G1516" s="5"/>
    </row>
    <row r="1517" spans="1:7" x14ac:dyDescent="0.35">
      <c r="A1517" s="4">
        <v>5190951</v>
      </c>
      <c r="B1517" s="5" t="str">
        <f>IFERROR(IFERROR(INDEX([5]GLM00850!$A$10:$F$6300,MATCH(TEXT($A1517,0),[5]GLM00850!$A$10:$A$6300,0),2),INDEX([5]GLM00850!$A$10:$F$6300,MATCH($A1517*1,[5]GLM00850!$A$10:$A$6300,0),2)),"")</f>
        <v>OTROS</v>
      </c>
      <c r="C1517" s="5">
        <f>IFERROR(IFERROR(INDEX([5]GLM00850!$A$10:$F$6300,MATCH(TEXT($A1517,0),[5]GLM00850!$A$10:$A$6300,0),6),INDEX([5]GLM00850!$A$10:$F$6300,MATCH($A1517*1,[5]GLM00850!$A$10:$A$6300,0),6)),0)</f>
        <v>60964210387.220001</v>
      </c>
      <c r="G1517" s="5"/>
    </row>
    <row r="1518" spans="1:7" x14ac:dyDescent="0.35">
      <c r="A1518" s="4">
        <v>5190952</v>
      </c>
      <c r="B1518" s="5" t="str">
        <f>IFERROR(IFERROR(INDEX([5]GLM00850!$A$10:$F$6300,MATCH(TEXT($A1518,0),[5]GLM00850!$A$10:$A$6300,0),2),INDEX([5]GLM00850!$A$10:$F$6300,MATCH($A1518*1,[5]GLM00850!$A$10:$A$6300,0),2)),"")</f>
        <v>OTROS</v>
      </c>
      <c r="C1518" s="5">
        <f>IFERROR(IFERROR(INDEX([5]GLM00850!$A$10:$F$6300,MATCH(TEXT($A1518,0),[5]GLM00850!$A$10:$A$6300,0),6),INDEX([5]GLM00850!$A$10:$F$6300,MATCH($A1518*1,[5]GLM00850!$A$10:$A$6300,0),6)),0)</f>
        <v>29174764.18</v>
      </c>
      <c r="G1518" s="5"/>
    </row>
    <row r="1519" spans="1:7" x14ac:dyDescent="0.35">
      <c r="A1519" s="4">
        <v>57</v>
      </c>
      <c r="B1519" s="5" t="str">
        <f>IFERROR(IFERROR(INDEX([5]GLM00850!$A$10:$F$6300,MATCH(TEXT($A1519,0),[5]GLM00850!$A$10:$A$6300,0),2),INDEX([5]GLM00850!$A$10:$F$6300,MATCH($A1519*1,[5]GLM00850!$A$10:$A$6300,0),2)),"")</f>
        <v>IMPUESTO RENTA Y COMPLE</v>
      </c>
      <c r="C1519" s="5">
        <f>IFERROR(IFERROR(INDEX([5]GLM00850!$A$10:$F$6300,MATCH(TEXT($A1519,0),[5]GLM00850!$A$10:$A$6300,0),6),INDEX([5]GLM00850!$A$10:$F$6300,MATCH($A1519*1,[5]GLM00850!$A$10:$A$6300,0),6)),0)</f>
        <v>0</v>
      </c>
      <c r="G1519" s="5"/>
    </row>
    <row r="1520" spans="1:7" x14ac:dyDescent="0.35">
      <c r="A1520" s="4">
        <v>5705</v>
      </c>
      <c r="B1520" s="5" t="str">
        <f>IFERROR(IFERROR(INDEX([5]GLM00850!$A$10:$F$6300,MATCH(TEXT($A1520,0),[5]GLM00850!$A$10:$A$6300,0),2),INDEX([5]GLM00850!$A$10:$F$6300,MATCH($A1520*1,[5]GLM00850!$A$10:$A$6300,0),2)),"")</f>
        <v>IMPUESTO RENTA Y COMPLE</v>
      </c>
      <c r="C1520" s="5">
        <f>IFERROR(IFERROR(INDEX([5]GLM00850!$A$10:$F$6300,MATCH(TEXT($A1520,0),[5]GLM00850!$A$10:$A$6300,0),6),INDEX([5]GLM00850!$A$10:$F$6300,MATCH($A1520*1,[5]GLM00850!$A$10:$A$6300,0),6)),0)</f>
        <v>0</v>
      </c>
      <c r="G1520" s="5"/>
    </row>
    <row r="1521" spans="1:7" x14ac:dyDescent="0.35">
      <c r="A1521" s="4">
        <v>570505</v>
      </c>
      <c r="B1521" s="5" t="str">
        <f>IFERROR(IFERROR(INDEX([5]GLM00850!$A$10:$F$6300,MATCH(TEXT($A1521,0),[5]GLM00850!$A$10:$A$6300,0),2),INDEX([5]GLM00850!$A$10:$F$6300,MATCH($A1521*1,[5]GLM00850!$A$10:$A$6300,0),2)),"")</f>
        <v>IMPUESTO RENTA Y COMPLE</v>
      </c>
      <c r="C1521" s="5">
        <f>IFERROR(IFERROR(INDEX([5]GLM00850!$A$10:$F$6300,MATCH(TEXT($A1521,0),[5]GLM00850!$A$10:$A$6300,0),6),INDEX([5]GLM00850!$A$10:$F$6300,MATCH($A1521*1,[5]GLM00850!$A$10:$A$6300,0),6)),0)</f>
        <v>0</v>
      </c>
      <c r="G1521" s="5"/>
    </row>
    <row r="1522" spans="1:7" x14ac:dyDescent="0.35">
      <c r="A1522" s="4">
        <v>5705051</v>
      </c>
      <c r="B1522" s="5" t="str">
        <f>IFERROR(IFERROR(INDEX([5]GLM00850!$A$10:$F$6300,MATCH(TEXT($A1522,0),[5]GLM00850!$A$10:$A$6300,0),2),INDEX([5]GLM00850!$A$10:$F$6300,MATCH($A1522*1,[5]GLM00850!$A$10:$A$6300,0),2)),"")</f>
        <v>IMPUESTO RENTA Y COMPLE</v>
      </c>
      <c r="C1522" s="5">
        <f>IFERROR(IFERROR(INDEX([5]GLM00850!$A$10:$F$6300,MATCH(TEXT($A1522,0),[5]GLM00850!$A$10:$A$6300,0),6),INDEX([5]GLM00850!$A$10:$F$6300,MATCH($A1522*1,[5]GLM00850!$A$10:$A$6300,0),6)),0)</f>
        <v>0</v>
      </c>
      <c r="G1522" s="5"/>
    </row>
    <row r="1523" spans="1:7" x14ac:dyDescent="0.35">
      <c r="A1523" s="4">
        <v>59</v>
      </c>
      <c r="B1523" s="5" t="str">
        <f>IFERROR(IFERROR(INDEX([5]GLM00850!$A$10:$F$6300,MATCH(TEXT($A1523,0),[5]GLM00850!$A$10:$A$6300,0),2),INDEX([5]GLM00850!$A$10:$F$6300,MATCH($A1523*1,[5]GLM00850!$A$10:$A$6300,0),2)),"")</f>
        <v>GANANCIAS (EXCEDENTES)</v>
      </c>
      <c r="C1523" s="5">
        <f>IFERROR(IFERROR(INDEX([5]GLM00850!$A$10:$F$6300,MATCH(TEXT($A1523,0),[5]GLM00850!$A$10:$A$6300,0),6),INDEX([5]GLM00850!$A$10:$F$6300,MATCH($A1523*1,[5]GLM00850!$A$10:$A$6300,0),6)),0)</f>
        <v>19056901571.950001</v>
      </c>
      <c r="G1523" s="5"/>
    </row>
    <row r="1524" spans="1:7" x14ac:dyDescent="0.35">
      <c r="A1524" s="4">
        <v>5905</v>
      </c>
      <c r="B1524" s="5" t="str">
        <f>IFERROR(IFERROR(INDEX([5]GLM00850!$A$10:$F$6300,MATCH(TEXT($A1524,0),[5]GLM00850!$A$10:$A$6300,0),2),INDEX([5]GLM00850!$A$10:$F$6300,MATCH($A1524*1,[5]GLM00850!$A$10:$A$6300,0),2)),"")</f>
        <v>GANANCIAS Y PERDIDAS</v>
      </c>
      <c r="C1524" s="5">
        <f>IFERROR(IFERROR(INDEX([5]GLM00850!$A$10:$F$6300,MATCH(TEXT($A1524,0),[5]GLM00850!$A$10:$A$6300,0),6),INDEX([5]GLM00850!$A$10:$F$6300,MATCH($A1524*1,[5]GLM00850!$A$10:$A$6300,0),6)),0)</f>
        <v>19056901571.950001</v>
      </c>
      <c r="G1524" s="5"/>
    </row>
    <row r="1525" spans="1:7" x14ac:dyDescent="0.35">
      <c r="A1525" s="4">
        <v>590500</v>
      </c>
      <c r="B1525" s="5" t="str">
        <f>IFERROR(IFERROR(INDEX([5]GLM00850!$A$10:$F$6300,MATCH(TEXT($A1525,0),[5]GLM00850!$A$10:$A$6300,0),2),INDEX([5]GLM00850!$A$10:$F$6300,MATCH($A1525*1,[5]GLM00850!$A$10:$A$6300,0),2)),"")</f>
        <v>GANANCIAS Y PERDIDAS</v>
      </c>
      <c r="C1525" s="5">
        <f>IFERROR(IFERROR(INDEX([5]GLM00850!$A$10:$F$6300,MATCH(TEXT($A1525,0),[5]GLM00850!$A$10:$A$6300,0),6),INDEX([5]GLM00850!$A$10:$F$6300,MATCH($A1525*1,[5]GLM00850!$A$10:$A$6300,0),6)),0)</f>
        <v>19056901571.950001</v>
      </c>
      <c r="G1525" s="5"/>
    </row>
    <row r="1526" spans="1:7" x14ac:dyDescent="0.35">
      <c r="A1526" s="4">
        <v>5905001</v>
      </c>
      <c r="B1526" s="5" t="str">
        <f>IFERROR(IFERROR(INDEX([5]GLM00850!$A$10:$F$6300,MATCH(TEXT($A1526,0),[5]GLM00850!$A$10:$A$6300,0),2),INDEX([5]GLM00850!$A$10:$F$6300,MATCH($A1526*1,[5]GLM00850!$A$10:$A$6300,0),2)),"")</f>
        <v>GANANCIAS Y PERDIDAS</v>
      </c>
      <c r="C1526" s="5">
        <f>IFERROR(IFERROR(INDEX([5]GLM00850!$A$10:$F$6300,MATCH(TEXT($A1526,0),[5]GLM00850!$A$10:$A$6300,0),6),INDEX([5]GLM00850!$A$10:$F$6300,MATCH($A1526*1,[5]GLM00850!$A$10:$A$6300,0),6)),0)</f>
        <v>4667228549.8299999</v>
      </c>
      <c r="G1526" s="5"/>
    </row>
    <row r="1527" spans="1:7" x14ac:dyDescent="0.35">
      <c r="A1527" s="4">
        <v>5905002</v>
      </c>
      <c r="B1527" s="5" t="str">
        <f>IFERROR(IFERROR(INDEX([5]GLM00850!$A$10:$F$6300,MATCH(TEXT($A1527,0),[5]GLM00850!$A$10:$A$6300,0),2),INDEX([5]GLM00850!$A$10:$F$6300,MATCH($A1527*1,[5]GLM00850!$A$10:$A$6300,0),2)),"")</f>
        <v>GANANCIAS Y PERDIDAS</v>
      </c>
      <c r="C1527" s="5">
        <f>IFERROR(IFERROR(INDEX([5]GLM00850!$A$10:$F$6300,MATCH(TEXT($A1527,0),[5]GLM00850!$A$10:$A$6300,0),6),INDEX([5]GLM00850!$A$10:$F$6300,MATCH($A1527*1,[5]GLM00850!$A$10:$A$6300,0),6)),0)</f>
        <v>14389673022.120001</v>
      </c>
      <c r="G1527" s="5"/>
    </row>
    <row r="1528" spans="1:7" x14ac:dyDescent="0.35">
      <c r="A1528" s="4">
        <v>6</v>
      </c>
      <c r="B1528" s="5" t="str">
        <f>IFERROR(IFERROR(INDEX([5]GLM00850!$A$10:$F$6300,MATCH(TEXT($A1528,0),[5]GLM00850!$A$10:$A$6300,0),2),INDEX([5]GLM00850!$A$10:$F$6300,MATCH($A1528*1,[5]GLM00850!$A$10:$A$6300,0),2)),"")</f>
        <v>CTAS REVELACION INF FIN</v>
      </c>
      <c r="C1528" s="5">
        <f>IFERROR(IFERROR(INDEX([5]GLM00850!$A$10:$F$6300,MATCH(TEXT($A1528,0),[5]GLM00850!$A$10:$A$6300,0),6),INDEX([5]GLM00850!$A$10:$F$6300,MATCH($A1528*1,[5]GLM00850!$A$10:$A$6300,0),6)),0)</f>
        <v>-0.15</v>
      </c>
      <c r="G1528" s="5"/>
    </row>
    <row r="1529" spans="1:7" x14ac:dyDescent="0.35">
      <c r="A1529" s="4">
        <v>61</v>
      </c>
      <c r="B1529" s="5" t="str">
        <f>IFERROR(IFERROR(INDEX([5]GLM00850!$A$10:$F$6300,MATCH(TEXT($A1529,0),[5]GLM00850!$A$10:$A$6300,0),2),INDEX([5]GLM00850!$A$10:$F$6300,MATCH($A1529*1,[5]GLM00850!$A$10:$A$6300,0),2)),"")</f>
        <v>ACREEDORAS X CONTRA</v>
      </c>
      <c r="C1529" s="5">
        <f>IFERROR(IFERROR(INDEX([5]GLM00850!$A$10:$F$6300,MATCH(TEXT($A1529,0),[5]GLM00850!$A$10:$A$6300,0),6),INDEX([5]GLM00850!$A$10:$F$6300,MATCH($A1529*1,[5]GLM00850!$A$10:$A$6300,0),6)),0)</f>
        <v>8524638050076.1299</v>
      </c>
      <c r="G1529" s="5"/>
    </row>
    <row r="1530" spans="1:7" x14ac:dyDescent="0.35">
      <c r="A1530" s="4">
        <v>6105</v>
      </c>
      <c r="B1530" s="5" t="str">
        <f>IFERROR(IFERROR(INDEX([5]GLM00850!$A$10:$F$6300,MATCH(TEXT($A1530,0),[5]GLM00850!$A$10:$A$6300,0),2),INDEX([5]GLM00850!$A$10:$F$6300,MATCH($A1530*1,[5]GLM00850!$A$10:$A$6300,0),2)),"")</f>
        <v>ACREEDORAS X CONTRA (DB</v>
      </c>
      <c r="C1530" s="5">
        <f>IFERROR(IFERROR(INDEX([5]GLM00850!$A$10:$F$6300,MATCH(TEXT($A1530,0),[5]GLM00850!$A$10:$A$6300,0),6),INDEX([5]GLM00850!$A$10:$F$6300,MATCH($A1530*1,[5]GLM00850!$A$10:$A$6300,0),6)),0)</f>
        <v>8524638050076.1299</v>
      </c>
      <c r="G1530" s="5"/>
    </row>
    <row r="1531" spans="1:7" x14ac:dyDescent="0.35">
      <c r="A1531" s="4">
        <v>610500</v>
      </c>
      <c r="B1531" s="5" t="str">
        <f>IFERROR(IFERROR(INDEX([5]GLM00850!$A$10:$F$6300,MATCH(TEXT($A1531,0),[5]GLM00850!$A$10:$A$6300,0),2),INDEX([5]GLM00850!$A$10:$F$6300,MATCH($A1531*1,[5]GLM00850!$A$10:$A$6300,0),2)),"")</f>
        <v>ACREEDORAS X CONTRA (DB</v>
      </c>
      <c r="C1531" s="5">
        <f>IFERROR(IFERROR(INDEX([5]GLM00850!$A$10:$F$6300,MATCH(TEXT($A1531,0),[5]GLM00850!$A$10:$A$6300,0),6),INDEX([5]GLM00850!$A$10:$F$6300,MATCH($A1531*1,[5]GLM00850!$A$10:$A$6300,0),6)),0)</f>
        <v>8524638050076.1299</v>
      </c>
      <c r="G1531" s="5"/>
    </row>
    <row r="1532" spans="1:7" x14ac:dyDescent="0.35">
      <c r="A1532" s="4">
        <v>6105001</v>
      </c>
      <c r="B1532" s="5" t="str">
        <f>IFERROR(IFERROR(INDEX([5]GLM00850!$A$10:$F$6300,MATCH(TEXT($A1532,0),[5]GLM00850!$A$10:$A$6300,0),2),INDEX([5]GLM00850!$A$10:$F$6300,MATCH($A1532*1,[5]GLM00850!$A$10:$A$6300,0),2)),"")</f>
        <v>ACREEDORAS X CONTRA (DB</v>
      </c>
      <c r="C1532" s="5">
        <f>IFERROR(IFERROR(INDEX([5]GLM00850!$A$10:$F$6300,MATCH(TEXT($A1532,0),[5]GLM00850!$A$10:$A$6300,0),6),INDEX([5]GLM00850!$A$10:$F$6300,MATCH($A1532*1,[5]GLM00850!$A$10:$A$6300,0),6)),0)</f>
        <v>6421716225658.3203</v>
      </c>
      <c r="G1532" s="5"/>
    </row>
    <row r="1533" spans="1:7" x14ac:dyDescent="0.35">
      <c r="A1533" s="4">
        <v>6105002</v>
      </c>
      <c r="B1533" s="5" t="str">
        <f>IFERROR(IFERROR(INDEX([5]GLM00850!$A$10:$F$6300,MATCH(TEXT($A1533,0),[5]GLM00850!$A$10:$A$6300,0),2),INDEX([5]GLM00850!$A$10:$F$6300,MATCH($A1533*1,[5]GLM00850!$A$10:$A$6300,0),2)),"")</f>
        <v>ACREEDORAS X CONTRA (DB</v>
      </c>
      <c r="C1533" s="5">
        <f>IFERROR(IFERROR(INDEX([5]GLM00850!$A$10:$F$6300,MATCH(TEXT($A1533,0),[5]GLM00850!$A$10:$A$6300,0),6),INDEX([5]GLM00850!$A$10:$F$6300,MATCH($A1533*1,[5]GLM00850!$A$10:$A$6300,0),6)),0)</f>
        <v>2102921824417.8101</v>
      </c>
      <c r="G1533" s="5"/>
    </row>
    <row r="1534" spans="1:7" x14ac:dyDescent="0.35">
      <c r="A1534" s="4">
        <v>62</v>
      </c>
      <c r="B1534" s="5" t="str">
        <f>IFERROR(IFERROR(INDEX([5]GLM00850!$A$10:$F$6300,MATCH(TEXT($A1534,0),[5]GLM00850!$A$10:$A$6300,0),2),INDEX([5]GLM00850!$A$10:$F$6300,MATCH($A1534*1,[5]GLM00850!$A$10:$A$6300,0),2)),"")</f>
        <v>ACREEDORAS</v>
      </c>
      <c r="C1534" s="5">
        <f>IFERROR(IFERROR(INDEX([5]GLM00850!$A$10:$F$6300,MATCH(TEXT($A1534,0),[5]GLM00850!$A$10:$A$6300,0),6),INDEX([5]GLM00850!$A$10:$F$6300,MATCH($A1534*1,[5]GLM00850!$A$10:$A$6300,0),6)),0)</f>
        <v>-8524638050076.1299</v>
      </c>
      <c r="G1534" s="5"/>
    </row>
    <row r="1535" spans="1:7" x14ac:dyDescent="0.35">
      <c r="A1535" s="4">
        <v>6220</v>
      </c>
      <c r="B1535" s="5" t="str">
        <f>IFERROR(IFERROR(INDEX([5]GLM00850!$A$10:$F$6300,MATCH(TEXT($A1535,0),[5]GLM00850!$A$10:$A$6300,0),2),INDEX([5]GLM00850!$A$10:$F$6300,MATCH($A1535*1,[5]GLM00850!$A$10:$A$6300,0),2)),"")</f>
        <v>CREDITOS APROBADOS NO D</v>
      </c>
      <c r="C1535" s="5">
        <f>IFERROR(IFERROR(INDEX([5]GLM00850!$A$10:$F$6300,MATCH(TEXT($A1535,0),[5]GLM00850!$A$10:$A$6300,0),6),INDEX([5]GLM00850!$A$10:$F$6300,MATCH($A1535*1,[5]GLM00850!$A$10:$A$6300,0),6)),0)</f>
        <v>-333225830667</v>
      </c>
      <c r="G1535" s="5"/>
    </row>
    <row r="1536" spans="1:7" x14ac:dyDescent="0.35">
      <c r="A1536" s="4">
        <v>622000</v>
      </c>
      <c r="B1536" s="5" t="str">
        <f>IFERROR(IFERROR(INDEX([5]GLM00850!$A$10:$F$6300,MATCH(TEXT($A1536,0),[5]GLM00850!$A$10:$A$6300,0),2),INDEX([5]GLM00850!$A$10:$F$6300,MATCH($A1536*1,[5]GLM00850!$A$10:$A$6300,0),2)),"")</f>
        <v>CREDITOS APROBADOS NO D</v>
      </c>
      <c r="C1536" s="5">
        <f>IFERROR(IFERROR(INDEX([5]GLM00850!$A$10:$F$6300,MATCH(TEXT($A1536,0),[5]GLM00850!$A$10:$A$6300,0),6),INDEX([5]GLM00850!$A$10:$F$6300,MATCH($A1536*1,[5]GLM00850!$A$10:$A$6300,0),6)),0)</f>
        <v>-333225830667</v>
      </c>
      <c r="G1536" s="5"/>
    </row>
    <row r="1537" spans="1:7" x14ac:dyDescent="0.35">
      <c r="A1537" s="4">
        <v>6220001</v>
      </c>
      <c r="B1537" s="5" t="str">
        <f>IFERROR(IFERROR(INDEX([5]GLM00850!$A$10:$F$6300,MATCH(TEXT($A1537,0),[5]GLM00850!$A$10:$A$6300,0),2),INDEX([5]GLM00850!$A$10:$F$6300,MATCH($A1537*1,[5]GLM00850!$A$10:$A$6300,0),2)),"")</f>
        <v>CREDITOS APROBADOS NO D</v>
      </c>
      <c r="C1537" s="5">
        <f>IFERROR(IFERROR(INDEX([5]GLM00850!$A$10:$F$6300,MATCH(TEXT($A1537,0),[5]GLM00850!$A$10:$A$6300,0),6),INDEX([5]GLM00850!$A$10:$F$6300,MATCH($A1537*1,[5]GLM00850!$A$10:$A$6300,0),6)),0)</f>
        <v>-333225830667</v>
      </c>
      <c r="G1537" s="5"/>
    </row>
    <row r="1538" spans="1:7" x14ac:dyDescent="0.35">
      <c r="A1538" s="4">
        <v>6225</v>
      </c>
      <c r="B1538" s="5" t="str">
        <f>IFERROR(IFERROR(INDEX([5]GLM00850!$A$10:$F$6300,MATCH(TEXT($A1538,0),[5]GLM00850!$A$10:$A$6300,0),2),INDEX([5]GLM00850!$A$10:$F$6300,MATCH($A1538*1,[5]GLM00850!$A$10:$A$6300,0),2)),"")</f>
        <v>APERTURAS CREDITO</v>
      </c>
      <c r="C1538" s="5">
        <f>IFERROR(IFERROR(INDEX([5]GLM00850!$A$10:$F$6300,MATCH(TEXT($A1538,0),[5]GLM00850!$A$10:$A$6300,0),6),INDEX([5]GLM00850!$A$10:$F$6300,MATCH($A1538*1,[5]GLM00850!$A$10:$A$6300,0),6)),0)</f>
        <v>-4679145770832.0098</v>
      </c>
      <c r="G1538" s="5"/>
    </row>
    <row r="1539" spans="1:7" x14ac:dyDescent="0.35">
      <c r="A1539" s="4">
        <v>622505</v>
      </c>
      <c r="B1539" s="5" t="str">
        <f>IFERROR(IFERROR(INDEX([5]GLM00850!$A$10:$F$6300,MATCH(TEXT($A1539,0),[5]GLM00850!$A$10:$A$6300,0),2),INDEX([5]GLM00850!$A$10:$F$6300,MATCH($A1539*1,[5]GLM00850!$A$10:$A$6300,0),2)),"")</f>
        <v>CREDITOS</v>
      </c>
      <c r="C1539" s="5">
        <f>IFERROR(IFERROR(INDEX([5]GLM00850!$A$10:$F$6300,MATCH(TEXT($A1539,0),[5]GLM00850!$A$10:$A$6300,0),6),INDEX([5]GLM00850!$A$10:$F$6300,MATCH($A1539*1,[5]GLM00850!$A$10:$A$6300,0),6)),0)</f>
        <v>-2702197787347.9902</v>
      </c>
      <c r="G1539" s="5"/>
    </row>
    <row r="1540" spans="1:7" x14ac:dyDescent="0.35">
      <c r="A1540" s="4">
        <v>6225051</v>
      </c>
      <c r="B1540" s="5" t="str">
        <f>IFERROR(IFERROR(INDEX([5]GLM00850!$A$10:$F$6300,MATCH(TEXT($A1540,0),[5]GLM00850!$A$10:$A$6300,0),2),INDEX([5]GLM00850!$A$10:$F$6300,MATCH($A1540*1,[5]GLM00850!$A$10:$A$6300,0),2)),"")</f>
        <v>CREDITOS</v>
      </c>
      <c r="C1540" s="5">
        <f>IFERROR(IFERROR(INDEX([5]GLM00850!$A$10:$F$6300,MATCH(TEXT($A1540,0),[5]GLM00850!$A$10:$A$6300,0),6),INDEX([5]GLM00850!$A$10:$F$6300,MATCH($A1540*1,[5]GLM00850!$A$10:$A$6300,0),6)),0)</f>
        <v>-2702197787347.9902</v>
      </c>
      <c r="G1540" s="5"/>
    </row>
    <row r="1541" spans="1:7" x14ac:dyDescent="0.35">
      <c r="A1541" s="4">
        <v>622510</v>
      </c>
      <c r="B1541" s="5" t="str">
        <f>IFERROR(IFERROR(INDEX([5]GLM00850!$A$10:$F$6300,MATCH(TEXT($A1541,0),[5]GLM00850!$A$10:$A$6300,0),2),INDEX([5]GLM00850!$A$10:$F$6300,MATCH($A1541*1,[5]GLM00850!$A$10:$A$6300,0),2)),"")</f>
        <v>TARJETAS CREDITO</v>
      </c>
      <c r="C1541" s="5">
        <f>IFERROR(IFERROR(INDEX([5]GLM00850!$A$10:$F$6300,MATCH(TEXT($A1541,0),[5]GLM00850!$A$10:$A$6300,0),6),INDEX([5]GLM00850!$A$10:$F$6300,MATCH($A1541*1,[5]GLM00850!$A$10:$A$6300,0),6)),0)</f>
        <v>-1976947983484.02</v>
      </c>
      <c r="G1541" s="5"/>
    </row>
    <row r="1542" spans="1:7" x14ac:dyDescent="0.35">
      <c r="A1542" s="4">
        <v>6225101</v>
      </c>
      <c r="B1542" s="5" t="str">
        <f>IFERROR(IFERROR(INDEX([5]GLM00850!$A$10:$F$6300,MATCH(TEXT($A1542,0),[5]GLM00850!$A$10:$A$6300,0),2),INDEX([5]GLM00850!$A$10:$F$6300,MATCH($A1542*1,[5]GLM00850!$A$10:$A$6300,0),2)),"")</f>
        <v>TARJETAS CREDITO</v>
      </c>
      <c r="C1542" s="5">
        <f>IFERROR(IFERROR(INDEX([5]GLM00850!$A$10:$F$6300,MATCH(TEXT($A1542,0),[5]GLM00850!$A$10:$A$6300,0),6),INDEX([5]GLM00850!$A$10:$F$6300,MATCH($A1542*1,[5]GLM00850!$A$10:$A$6300,0),6)),0)</f>
        <v>-1976947983484.02</v>
      </c>
      <c r="G1542" s="5"/>
    </row>
    <row r="1543" spans="1:7" x14ac:dyDescent="0.35">
      <c r="A1543" s="4">
        <v>6295</v>
      </c>
      <c r="B1543" s="5" t="str">
        <f>IFERROR(IFERROR(INDEX([5]GLM00850!$A$10:$F$6300,MATCH(TEXT($A1543,0),[5]GLM00850!$A$10:$A$6300,0),2),INDEX([5]GLM00850!$A$10:$F$6300,MATCH($A1543*1,[5]GLM00850!$A$10:$A$6300,0),2)),"")</f>
        <v>DIVERSOS</v>
      </c>
      <c r="C1543" s="5">
        <f>IFERROR(IFERROR(INDEX([5]GLM00850!$A$10:$F$6300,MATCH(TEXT($A1543,0),[5]GLM00850!$A$10:$A$6300,0),6),INDEX([5]GLM00850!$A$10:$F$6300,MATCH($A1543*1,[5]GLM00850!$A$10:$A$6300,0),6)),0)</f>
        <v>-3512266448577.1201</v>
      </c>
      <c r="G1543" s="5"/>
    </row>
    <row r="1544" spans="1:7" x14ac:dyDescent="0.35">
      <c r="A1544" s="4">
        <v>629500</v>
      </c>
      <c r="B1544" s="5" t="str">
        <f>IFERROR(IFERROR(INDEX([5]GLM00850!$A$10:$F$6300,MATCH(TEXT($A1544,0),[5]GLM00850!$A$10:$A$6300,0),2),INDEX([5]GLM00850!$A$10:$F$6300,MATCH($A1544*1,[5]GLM00850!$A$10:$A$6300,0),2)),"")</f>
        <v>DIVERSOS</v>
      </c>
      <c r="C1544" s="5">
        <f>IFERROR(IFERROR(INDEX([5]GLM00850!$A$10:$F$6300,MATCH(TEXT($A1544,0),[5]GLM00850!$A$10:$A$6300,0),6),INDEX([5]GLM00850!$A$10:$F$6300,MATCH($A1544*1,[5]GLM00850!$A$10:$A$6300,0),6)),0)</f>
        <v>-3512266448577.1201</v>
      </c>
      <c r="G1544" s="5"/>
    </row>
    <row r="1545" spans="1:7" x14ac:dyDescent="0.35">
      <c r="A1545" s="4">
        <v>6295001</v>
      </c>
      <c r="B1545" s="5" t="str">
        <f>IFERROR(IFERROR(INDEX([5]GLM00850!$A$10:$F$6300,MATCH(TEXT($A1545,0),[5]GLM00850!$A$10:$A$6300,0),2),INDEX([5]GLM00850!$A$10:$F$6300,MATCH($A1545*1,[5]GLM00850!$A$10:$A$6300,0),2)),"")</f>
        <v>DIVERSOS</v>
      </c>
      <c r="C1545" s="5">
        <f>IFERROR(IFERROR(INDEX([5]GLM00850!$A$10:$F$6300,MATCH(TEXT($A1545,0),[5]GLM00850!$A$10:$A$6300,0),6),INDEX([5]GLM00850!$A$10:$F$6300,MATCH($A1545*1,[5]GLM00850!$A$10:$A$6300,0),6)),0)</f>
        <v>-1409344624159.3</v>
      </c>
      <c r="G1545" s="5"/>
    </row>
    <row r="1546" spans="1:7" x14ac:dyDescent="0.35">
      <c r="A1546" s="4">
        <v>6295002</v>
      </c>
      <c r="B1546" s="5" t="str">
        <f>IFERROR(IFERROR(INDEX([5]GLM00850!$A$10:$F$6300,MATCH(TEXT($A1546,0),[5]GLM00850!$A$10:$A$6300,0),2),INDEX([5]GLM00850!$A$10:$F$6300,MATCH($A1546*1,[5]GLM00850!$A$10:$A$6300,0),2)),"")</f>
        <v>DIVERSOS</v>
      </c>
      <c r="C1546" s="5">
        <f>IFERROR(IFERROR(INDEX([5]GLM00850!$A$10:$F$6300,MATCH(TEXT($A1546,0),[5]GLM00850!$A$10:$A$6300,0),6),INDEX([5]GLM00850!$A$10:$F$6300,MATCH($A1546*1,[5]GLM00850!$A$10:$A$6300,0),6)),0)</f>
        <v>-2102921824417.8201</v>
      </c>
      <c r="G1546" s="5"/>
    </row>
    <row r="1547" spans="1:7" x14ac:dyDescent="0.35">
      <c r="A1547" s="4">
        <v>63</v>
      </c>
      <c r="B1547" s="5" t="str">
        <f>IFERROR(IFERROR(INDEX([5]GLM00850!$A$10:$F$6300,MATCH(TEXT($A1547,0),[5]GLM00850!$A$10:$A$6300,0),2),INDEX([5]GLM00850!$A$10:$F$6300,MATCH($A1547*1,[5]GLM00850!$A$10:$A$6300,0),2)),"")</f>
        <v>DEUDORAS X CONTRA</v>
      </c>
      <c r="C1547" s="5">
        <f>IFERROR(IFERROR(INDEX([5]GLM00850!$A$10:$F$6300,MATCH(TEXT($A1547,0),[5]GLM00850!$A$10:$A$6300,0),6),INDEX([5]GLM00850!$A$10:$F$6300,MATCH($A1547*1,[5]GLM00850!$A$10:$A$6300,0),6)),0)</f>
        <v>-5828226029160.0703</v>
      </c>
      <c r="G1547" s="5"/>
    </row>
    <row r="1548" spans="1:7" x14ac:dyDescent="0.35">
      <c r="A1548" s="4">
        <v>6305</v>
      </c>
      <c r="B1548" s="5" t="str">
        <f>IFERROR(IFERROR(INDEX([5]GLM00850!$A$10:$F$6300,MATCH(TEXT($A1548,0),[5]GLM00850!$A$10:$A$6300,0),2),INDEX([5]GLM00850!$A$10:$F$6300,MATCH($A1548*1,[5]GLM00850!$A$10:$A$6300,0),2)),"")</f>
        <v>DEUDORAS X CONTRA (CR)</v>
      </c>
      <c r="C1548" s="5">
        <f>IFERROR(IFERROR(INDEX([5]GLM00850!$A$10:$F$6300,MATCH(TEXT($A1548,0),[5]GLM00850!$A$10:$A$6300,0),6),INDEX([5]GLM00850!$A$10:$F$6300,MATCH($A1548*1,[5]GLM00850!$A$10:$A$6300,0),6)),0)</f>
        <v>-5828226029160.0703</v>
      </c>
      <c r="G1548" s="5"/>
    </row>
    <row r="1549" spans="1:7" x14ac:dyDescent="0.35">
      <c r="A1549" s="4">
        <v>630500</v>
      </c>
      <c r="B1549" s="5" t="str">
        <f>IFERROR(IFERROR(INDEX([5]GLM00850!$A$10:$F$6300,MATCH(TEXT($A1549,0),[5]GLM00850!$A$10:$A$6300,0),2),INDEX([5]GLM00850!$A$10:$F$6300,MATCH($A1549*1,[5]GLM00850!$A$10:$A$6300,0),2)),"")</f>
        <v>DEUDORAS X CONTRA (CR)</v>
      </c>
      <c r="C1549" s="5">
        <f>IFERROR(IFERROR(INDEX([5]GLM00850!$A$10:$F$6300,MATCH(TEXT($A1549,0),[5]GLM00850!$A$10:$A$6300,0),6),INDEX([5]GLM00850!$A$10:$F$6300,MATCH($A1549*1,[5]GLM00850!$A$10:$A$6300,0),6)),0)</f>
        <v>-5828226029160.0703</v>
      </c>
      <c r="G1549" s="5"/>
    </row>
    <row r="1550" spans="1:7" x14ac:dyDescent="0.35">
      <c r="A1550" s="4">
        <v>6305001</v>
      </c>
      <c r="B1550" s="5" t="str">
        <f>IFERROR(IFERROR(INDEX([5]GLM00850!$A$10:$F$6300,MATCH(TEXT($A1550,0),[5]GLM00850!$A$10:$A$6300,0),2),INDEX([5]GLM00850!$A$10:$F$6300,MATCH($A1550*1,[5]GLM00850!$A$10:$A$6300,0),2)),"")</f>
        <v>DEUDORAS X CONTRA (CR)</v>
      </c>
      <c r="C1550" s="5">
        <f>IFERROR(IFERROR(INDEX([5]GLM00850!$A$10:$F$6300,MATCH(TEXT($A1550,0),[5]GLM00850!$A$10:$A$6300,0),6),INDEX([5]GLM00850!$A$10:$F$6300,MATCH($A1550*1,[5]GLM00850!$A$10:$A$6300,0),6)),0)</f>
        <v>-5817880155241.6201</v>
      </c>
      <c r="G1550" s="5"/>
    </row>
    <row r="1551" spans="1:7" x14ac:dyDescent="0.35">
      <c r="A1551" s="4">
        <v>6305002</v>
      </c>
      <c r="B1551" s="5" t="str">
        <f>IFERROR(IFERROR(INDEX([5]GLM00850!$A$10:$F$6300,MATCH(TEXT($A1551,0),[5]GLM00850!$A$10:$A$6300,0),2),INDEX([5]GLM00850!$A$10:$F$6300,MATCH($A1551*1,[5]GLM00850!$A$10:$A$6300,0),2)),"")</f>
        <v>DEUDORAS X CONTRA (CR)</v>
      </c>
      <c r="C1551" s="5">
        <f>IFERROR(IFERROR(INDEX([5]GLM00850!$A$10:$F$6300,MATCH(TEXT($A1551,0),[5]GLM00850!$A$10:$A$6300,0),6),INDEX([5]GLM00850!$A$10:$F$6300,MATCH($A1551*1,[5]GLM00850!$A$10:$A$6300,0),6)),0)</f>
        <v>-10345873918.450001</v>
      </c>
      <c r="G1551" s="5"/>
    </row>
    <row r="1552" spans="1:7" x14ac:dyDescent="0.35">
      <c r="A1552" s="4">
        <v>64</v>
      </c>
      <c r="B1552" s="5" t="str">
        <f>IFERROR(IFERROR(INDEX([5]GLM00850!$A$10:$F$6300,MATCH(TEXT($A1552,0),[5]GLM00850!$A$10:$A$6300,0),2),INDEX([5]GLM00850!$A$10:$F$6300,MATCH($A1552*1,[5]GLM00850!$A$10:$A$6300,0),2)),"")</f>
        <v>DEUDORAS</v>
      </c>
      <c r="C1552" s="5">
        <f>IFERROR(IFERROR(INDEX([5]GLM00850!$A$10:$F$6300,MATCH(TEXT($A1552,0),[5]GLM00850!$A$10:$A$6300,0),6),INDEX([5]GLM00850!$A$10:$F$6300,MATCH($A1552*1,[5]GLM00850!$A$10:$A$6300,0),6)),0)</f>
        <v>5828226029159.9199</v>
      </c>
      <c r="G1552" s="5"/>
    </row>
    <row r="1553" spans="1:7" x14ac:dyDescent="0.35">
      <c r="A1553" s="4">
        <v>6430</v>
      </c>
      <c r="B1553" s="5" t="str">
        <f>IFERROR(IFERROR(INDEX([5]GLM00850!$A$10:$F$6300,MATCH(TEXT($A1553,0),[5]GLM00850!$A$10:$A$6300,0),2),INDEX([5]GLM00850!$A$10:$F$6300,MATCH($A1553*1,[5]GLM00850!$A$10:$A$6300,0),2)),"")</f>
        <v>INTERESES CARTERA CREDI</v>
      </c>
      <c r="C1553" s="5">
        <f>IFERROR(IFERROR(INDEX([5]GLM00850!$A$10:$F$6300,MATCH(TEXT($A1553,0),[5]GLM00850!$A$10:$A$6300,0),6),INDEX([5]GLM00850!$A$10:$F$6300,MATCH($A1553*1,[5]GLM00850!$A$10:$A$6300,0),6)),0)</f>
        <v>145230563678.95001</v>
      </c>
      <c r="G1553" s="5"/>
    </row>
    <row r="1554" spans="1:7" x14ac:dyDescent="0.35">
      <c r="A1554" s="4">
        <v>643020</v>
      </c>
      <c r="B1554" s="5" t="str">
        <f>IFERROR(IFERROR(INDEX([5]GLM00850!$A$10:$F$6300,MATCH(TEXT($A1554,0),[5]GLM00850!$A$10:$A$6300,0),2),INDEX([5]GLM00850!$A$10:$F$6300,MATCH($A1554*1,[5]GLM00850!$A$10:$A$6300,0),2)),"")</f>
        <v>CTGORIA A RIESGO VIVIEN</v>
      </c>
      <c r="C1554" s="5">
        <f>IFERROR(IFERROR(INDEX([5]GLM00850!$A$10:$F$6300,MATCH(TEXT($A1554,0),[5]GLM00850!$A$10:$A$6300,0),6),INDEX([5]GLM00850!$A$10:$F$6300,MATCH($A1554*1,[5]GLM00850!$A$10:$A$6300,0),6)),0)</f>
        <v>1535101912.51</v>
      </c>
      <c r="G1554" s="5"/>
    </row>
    <row r="1555" spans="1:7" x14ac:dyDescent="0.35">
      <c r="A1555" s="4">
        <v>6430201</v>
      </c>
      <c r="B1555" s="5" t="str">
        <f>IFERROR(IFERROR(INDEX([5]GLM00850!$A$10:$F$6300,MATCH(TEXT($A1555,0),[5]GLM00850!$A$10:$A$6300,0),2),INDEX([5]GLM00850!$A$10:$F$6300,MATCH($A1555*1,[5]GLM00850!$A$10:$A$6300,0),2)),"")</f>
        <v>CTGORIA A RIESGO VIVIEN</v>
      </c>
      <c r="C1555" s="5">
        <f>IFERROR(IFERROR(INDEX([5]GLM00850!$A$10:$F$6300,MATCH(TEXT($A1555,0),[5]GLM00850!$A$10:$A$6300,0),6),INDEX([5]GLM00850!$A$10:$F$6300,MATCH($A1555*1,[5]GLM00850!$A$10:$A$6300,0),6)),0)</f>
        <v>1535101912.51</v>
      </c>
      <c r="G1555" s="5"/>
    </row>
    <row r="1556" spans="1:7" x14ac:dyDescent="0.35">
      <c r="A1556" s="4">
        <v>643022</v>
      </c>
      <c r="B1556" s="5" t="str">
        <f>IFERROR(IFERROR(INDEX([5]GLM00850!$A$10:$F$6300,MATCH(TEXT($A1556,0),[5]GLM00850!$A$10:$A$6300,0),2),INDEX([5]GLM00850!$A$10:$F$6300,MATCH($A1556*1,[5]GLM00850!$A$10:$A$6300,0),2)),"")</f>
        <v>CTGORIA B RIESGO VIVIEN</v>
      </c>
      <c r="C1556" s="5">
        <f>IFERROR(IFERROR(INDEX([5]GLM00850!$A$10:$F$6300,MATCH(TEXT($A1556,0),[5]GLM00850!$A$10:$A$6300,0),6),INDEX([5]GLM00850!$A$10:$F$6300,MATCH($A1556*1,[5]GLM00850!$A$10:$A$6300,0),6)),0)</f>
        <v>993177921.66999996</v>
      </c>
      <c r="G1556" s="5"/>
    </row>
    <row r="1557" spans="1:7" x14ac:dyDescent="0.35">
      <c r="A1557" s="4">
        <v>6430221</v>
      </c>
      <c r="B1557" s="5" t="str">
        <f>IFERROR(IFERROR(INDEX([5]GLM00850!$A$10:$F$6300,MATCH(TEXT($A1557,0),[5]GLM00850!$A$10:$A$6300,0),2),INDEX([5]GLM00850!$A$10:$F$6300,MATCH($A1557*1,[5]GLM00850!$A$10:$A$6300,0),2)),"")</f>
        <v>CTGORIA B RIESGO VIVIEN</v>
      </c>
      <c r="C1557" s="5">
        <f>IFERROR(IFERROR(INDEX([5]GLM00850!$A$10:$F$6300,MATCH(TEXT($A1557,0),[5]GLM00850!$A$10:$A$6300,0),6),INDEX([5]GLM00850!$A$10:$F$6300,MATCH($A1557*1,[5]GLM00850!$A$10:$A$6300,0),6)),0)</f>
        <v>993177921.66999996</v>
      </c>
      <c r="G1557" s="5"/>
    </row>
    <row r="1558" spans="1:7" x14ac:dyDescent="0.35">
      <c r="A1558" s="4">
        <v>643024</v>
      </c>
      <c r="B1558" s="5" t="str">
        <f>IFERROR(IFERROR(INDEX([5]GLM00850!$A$10:$F$6300,MATCH(TEXT($A1558,0),[5]GLM00850!$A$10:$A$6300,0),2),INDEX([5]GLM00850!$A$10:$F$6300,MATCH($A1558*1,[5]GLM00850!$A$10:$A$6300,0),2)),"")</f>
        <v>CTGORIA C RIESGO VIVIEN</v>
      </c>
      <c r="C1558" s="5">
        <f>IFERROR(IFERROR(INDEX([5]GLM00850!$A$10:$F$6300,MATCH(TEXT($A1558,0),[5]GLM00850!$A$10:$A$6300,0),6),INDEX([5]GLM00850!$A$10:$F$6300,MATCH($A1558*1,[5]GLM00850!$A$10:$A$6300,0),6)),0)</f>
        <v>1155630659.6199999</v>
      </c>
      <c r="G1558" s="5"/>
    </row>
    <row r="1559" spans="1:7" x14ac:dyDescent="0.35">
      <c r="A1559" s="4">
        <v>6430241</v>
      </c>
      <c r="B1559" s="5" t="str">
        <f>IFERROR(IFERROR(INDEX([5]GLM00850!$A$10:$F$6300,MATCH(TEXT($A1559,0),[5]GLM00850!$A$10:$A$6300,0),2),INDEX([5]GLM00850!$A$10:$F$6300,MATCH($A1559*1,[5]GLM00850!$A$10:$A$6300,0),2)),"")</f>
        <v>CTGORIA C RIESGO VIVIEN</v>
      </c>
      <c r="C1559" s="5">
        <f>IFERROR(IFERROR(INDEX([5]GLM00850!$A$10:$F$6300,MATCH(TEXT($A1559,0),[5]GLM00850!$A$10:$A$6300,0),6),INDEX([5]GLM00850!$A$10:$F$6300,MATCH($A1559*1,[5]GLM00850!$A$10:$A$6300,0),6)),0)</f>
        <v>1155630659.6199999</v>
      </c>
      <c r="G1559" s="5"/>
    </row>
    <row r="1560" spans="1:7" x14ac:dyDescent="0.35">
      <c r="A1560" s="4">
        <v>643026</v>
      </c>
      <c r="B1560" s="5" t="str">
        <f>IFERROR(IFERROR(INDEX([5]GLM00850!$A$10:$F$6300,MATCH(TEXT($A1560,0),[5]GLM00850!$A$10:$A$6300,0),2),INDEX([5]GLM00850!$A$10:$F$6300,MATCH($A1560*1,[5]GLM00850!$A$10:$A$6300,0),2)),"")</f>
        <v>CTGORIA D RIESGO VIVIEN</v>
      </c>
      <c r="C1560" s="5">
        <f>IFERROR(IFERROR(INDEX([5]GLM00850!$A$10:$F$6300,MATCH(TEXT($A1560,0),[5]GLM00850!$A$10:$A$6300,0),6),INDEX([5]GLM00850!$A$10:$F$6300,MATCH($A1560*1,[5]GLM00850!$A$10:$A$6300,0),6)),0)</f>
        <v>2115731756.6700001</v>
      </c>
      <c r="G1560" s="5"/>
    </row>
    <row r="1561" spans="1:7" x14ac:dyDescent="0.35">
      <c r="A1561" s="4">
        <v>6430261</v>
      </c>
      <c r="B1561" s="5" t="str">
        <f>IFERROR(IFERROR(INDEX([5]GLM00850!$A$10:$F$6300,MATCH(TEXT($A1561,0),[5]GLM00850!$A$10:$A$6300,0),2),INDEX([5]GLM00850!$A$10:$F$6300,MATCH($A1561*1,[5]GLM00850!$A$10:$A$6300,0),2)),"")</f>
        <v>CTGORIA D RIESGO VIVIEN</v>
      </c>
      <c r="C1561" s="5">
        <f>IFERROR(IFERROR(INDEX([5]GLM00850!$A$10:$F$6300,MATCH(TEXT($A1561,0),[5]GLM00850!$A$10:$A$6300,0),6),INDEX([5]GLM00850!$A$10:$F$6300,MATCH($A1561*1,[5]GLM00850!$A$10:$A$6300,0),6)),0)</f>
        <v>2115731756.6700001</v>
      </c>
      <c r="G1561" s="5"/>
    </row>
    <row r="1562" spans="1:7" x14ac:dyDescent="0.35">
      <c r="A1562" s="4">
        <v>643028</v>
      </c>
      <c r="B1562" s="5" t="str">
        <f>IFERROR(IFERROR(INDEX([5]GLM00850!$A$10:$F$6300,MATCH(TEXT($A1562,0),[5]GLM00850!$A$10:$A$6300,0),2),INDEX([5]GLM00850!$A$10:$F$6300,MATCH($A1562*1,[5]GLM00850!$A$10:$A$6300,0),2)),"")</f>
        <v>CTGORIA E RIESGO VIVIEN</v>
      </c>
      <c r="C1562" s="5">
        <f>IFERROR(IFERROR(INDEX([5]GLM00850!$A$10:$F$6300,MATCH(TEXT($A1562,0),[5]GLM00850!$A$10:$A$6300,0),6),INDEX([5]GLM00850!$A$10:$F$6300,MATCH($A1562*1,[5]GLM00850!$A$10:$A$6300,0),6)),0)</f>
        <v>9326604488.75</v>
      </c>
      <c r="G1562" s="5"/>
    </row>
    <row r="1563" spans="1:7" x14ac:dyDescent="0.35">
      <c r="A1563" s="4">
        <v>6430281</v>
      </c>
      <c r="B1563" s="5" t="str">
        <f>IFERROR(IFERROR(INDEX([5]GLM00850!$A$10:$F$6300,MATCH(TEXT($A1563,0),[5]GLM00850!$A$10:$A$6300,0),2),INDEX([5]GLM00850!$A$10:$F$6300,MATCH($A1563*1,[5]GLM00850!$A$10:$A$6300,0),2)),"")</f>
        <v>CTGORIA E RIESGO VIVIEN</v>
      </c>
      <c r="C1563" s="5">
        <f>IFERROR(IFERROR(INDEX([5]GLM00850!$A$10:$F$6300,MATCH(TEXT($A1563,0),[5]GLM00850!$A$10:$A$6300,0),6),INDEX([5]GLM00850!$A$10:$F$6300,MATCH($A1563*1,[5]GLM00850!$A$10:$A$6300,0),6)),0)</f>
        <v>9326604488.75</v>
      </c>
      <c r="G1563" s="5"/>
    </row>
    <row r="1564" spans="1:7" x14ac:dyDescent="0.35">
      <c r="A1564" s="4">
        <v>643030</v>
      </c>
      <c r="B1564" s="5" t="str">
        <f>IFERROR(IFERROR(INDEX([5]GLM00850!$A$10:$F$6300,MATCH(TEXT($A1564,0),[5]GLM00850!$A$10:$A$6300,0),2),INDEX([5]GLM00850!$A$10:$F$6300,MATCH($A1564*1,[5]GLM00850!$A$10:$A$6300,0),2)),"")</f>
        <v>CTGORIA A RIESGO CONSUM</v>
      </c>
      <c r="C1564" s="5">
        <f>IFERROR(IFERROR(INDEX([5]GLM00850!$A$10:$F$6300,MATCH(TEXT($A1564,0),[5]GLM00850!$A$10:$A$6300,0),6),INDEX([5]GLM00850!$A$10:$F$6300,MATCH($A1564*1,[5]GLM00850!$A$10:$A$6300,0),6)),0)</f>
        <v>773984587.36000001</v>
      </c>
      <c r="G1564" s="5"/>
    </row>
    <row r="1565" spans="1:7" x14ac:dyDescent="0.35">
      <c r="A1565" s="4">
        <v>6430301</v>
      </c>
      <c r="B1565" s="5" t="str">
        <f>IFERROR(IFERROR(INDEX([5]GLM00850!$A$10:$F$6300,MATCH(TEXT($A1565,0),[5]GLM00850!$A$10:$A$6300,0),2),INDEX([5]GLM00850!$A$10:$F$6300,MATCH($A1565*1,[5]GLM00850!$A$10:$A$6300,0),2)),"")</f>
        <v>CTGORIA A RIESGO CONSUM</v>
      </c>
      <c r="C1565" s="5">
        <f>IFERROR(IFERROR(INDEX([5]GLM00850!$A$10:$F$6300,MATCH(TEXT($A1565,0),[5]GLM00850!$A$10:$A$6300,0),6),INDEX([5]GLM00850!$A$10:$F$6300,MATCH($A1565*1,[5]GLM00850!$A$10:$A$6300,0),6)),0)</f>
        <v>773984587.36000001</v>
      </c>
      <c r="G1565" s="5"/>
    </row>
    <row r="1566" spans="1:7" x14ac:dyDescent="0.35">
      <c r="A1566" s="4">
        <v>643032</v>
      </c>
      <c r="B1566" s="5" t="str">
        <f>IFERROR(IFERROR(INDEX([5]GLM00850!$A$10:$F$6300,MATCH(TEXT($A1566,0),[5]GLM00850!$A$10:$A$6300,0),2),INDEX([5]GLM00850!$A$10:$F$6300,MATCH($A1566*1,[5]GLM00850!$A$10:$A$6300,0),2)),"")</f>
        <v>CTGORIA B RIESGO CONSUM</v>
      </c>
      <c r="C1566" s="5">
        <f>IFERROR(IFERROR(INDEX([5]GLM00850!$A$10:$F$6300,MATCH(TEXT($A1566,0),[5]GLM00850!$A$10:$A$6300,0),6),INDEX([5]GLM00850!$A$10:$F$6300,MATCH($A1566*1,[5]GLM00850!$A$10:$A$6300,0),6)),0)</f>
        <v>300666467.92000002</v>
      </c>
      <c r="G1566" s="5"/>
    </row>
    <row r="1567" spans="1:7" x14ac:dyDescent="0.35">
      <c r="A1567" s="4">
        <v>6430321</v>
      </c>
      <c r="B1567" s="5" t="str">
        <f>IFERROR(IFERROR(INDEX([5]GLM00850!$A$10:$F$6300,MATCH(TEXT($A1567,0),[5]GLM00850!$A$10:$A$6300,0),2),INDEX([5]GLM00850!$A$10:$F$6300,MATCH($A1567*1,[5]GLM00850!$A$10:$A$6300,0),2)),"")</f>
        <v>CTGORIA B RIESGO CONSUM</v>
      </c>
      <c r="C1567" s="5">
        <f>IFERROR(IFERROR(INDEX([5]GLM00850!$A$10:$F$6300,MATCH(TEXT($A1567,0),[5]GLM00850!$A$10:$A$6300,0),6),INDEX([5]GLM00850!$A$10:$F$6300,MATCH($A1567*1,[5]GLM00850!$A$10:$A$6300,0),6)),0)</f>
        <v>300666467.92000002</v>
      </c>
      <c r="G1567" s="5"/>
    </row>
    <row r="1568" spans="1:7" x14ac:dyDescent="0.35">
      <c r="A1568" s="4">
        <v>643034</v>
      </c>
      <c r="B1568" s="5" t="str">
        <f>IFERROR(IFERROR(INDEX([5]GLM00850!$A$10:$F$6300,MATCH(TEXT($A1568,0),[5]GLM00850!$A$10:$A$6300,0),2),INDEX([5]GLM00850!$A$10:$F$6300,MATCH($A1568*1,[5]GLM00850!$A$10:$A$6300,0),2)),"")</f>
        <v>CTGORIA C RIESGO CONSUM</v>
      </c>
      <c r="C1568" s="5">
        <f>IFERROR(IFERROR(INDEX([5]GLM00850!$A$10:$F$6300,MATCH(TEXT($A1568,0),[5]GLM00850!$A$10:$A$6300,0),6),INDEX([5]GLM00850!$A$10:$F$6300,MATCH($A1568*1,[5]GLM00850!$A$10:$A$6300,0),6)),0)</f>
        <v>739740290.97000003</v>
      </c>
      <c r="G1568" s="5"/>
    </row>
    <row r="1569" spans="1:7" x14ac:dyDescent="0.35">
      <c r="A1569" s="4">
        <v>6430341</v>
      </c>
      <c r="B1569" s="5" t="str">
        <f>IFERROR(IFERROR(INDEX([5]GLM00850!$A$10:$F$6300,MATCH(TEXT($A1569,0),[5]GLM00850!$A$10:$A$6300,0),2),INDEX([5]GLM00850!$A$10:$F$6300,MATCH($A1569*1,[5]GLM00850!$A$10:$A$6300,0),2)),"")</f>
        <v>CTGORIA C RIESGO CONSUM</v>
      </c>
      <c r="C1569" s="5">
        <f>IFERROR(IFERROR(INDEX([5]GLM00850!$A$10:$F$6300,MATCH(TEXT($A1569,0),[5]GLM00850!$A$10:$A$6300,0),6),INDEX([5]GLM00850!$A$10:$F$6300,MATCH($A1569*1,[5]GLM00850!$A$10:$A$6300,0),6)),0)</f>
        <v>739740290.97000003</v>
      </c>
      <c r="G1569" s="5"/>
    </row>
    <row r="1570" spans="1:7" x14ac:dyDescent="0.35">
      <c r="A1570" s="4">
        <v>643036</v>
      </c>
      <c r="B1570" s="5" t="str">
        <f>IFERROR(IFERROR(INDEX([5]GLM00850!$A$10:$F$6300,MATCH(TEXT($A1570,0),[5]GLM00850!$A$10:$A$6300,0),2),INDEX([5]GLM00850!$A$10:$F$6300,MATCH($A1570*1,[5]GLM00850!$A$10:$A$6300,0),2)),"")</f>
        <v>CTGORIA D RIESGO CONSUM</v>
      </c>
      <c r="C1570" s="5">
        <f>IFERROR(IFERROR(INDEX([5]GLM00850!$A$10:$F$6300,MATCH(TEXT($A1570,0),[5]GLM00850!$A$10:$A$6300,0),6),INDEX([5]GLM00850!$A$10:$F$6300,MATCH($A1570*1,[5]GLM00850!$A$10:$A$6300,0),6)),0)</f>
        <v>3986046674.3299999</v>
      </c>
      <c r="G1570" s="5"/>
    </row>
    <row r="1571" spans="1:7" x14ac:dyDescent="0.35">
      <c r="A1571" s="4">
        <v>6430361</v>
      </c>
      <c r="B1571" s="5" t="str">
        <f>IFERROR(IFERROR(INDEX([5]GLM00850!$A$10:$F$6300,MATCH(TEXT($A1571,0),[5]GLM00850!$A$10:$A$6300,0),2),INDEX([5]GLM00850!$A$10:$F$6300,MATCH($A1571*1,[5]GLM00850!$A$10:$A$6300,0),2)),"")</f>
        <v>CTGORIA D RIESGO CONSUM</v>
      </c>
      <c r="C1571" s="5">
        <f>IFERROR(IFERROR(INDEX([5]GLM00850!$A$10:$F$6300,MATCH(TEXT($A1571,0),[5]GLM00850!$A$10:$A$6300,0),6),INDEX([5]GLM00850!$A$10:$F$6300,MATCH($A1571*1,[5]GLM00850!$A$10:$A$6300,0),6)),0)</f>
        <v>3986046674.3299999</v>
      </c>
      <c r="G1571" s="5"/>
    </row>
    <row r="1572" spans="1:7" x14ac:dyDescent="0.35">
      <c r="A1572" s="4">
        <v>643038</v>
      </c>
      <c r="B1572" s="5" t="str">
        <f>IFERROR(IFERROR(INDEX([5]GLM00850!$A$10:$F$6300,MATCH(TEXT($A1572,0),[5]GLM00850!$A$10:$A$6300,0),2),INDEX([5]GLM00850!$A$10:$F$6300,MATCH($A1572*1,[5]GLM00850!$A$10:$A$6300,0),2)),"")</f>
        <v>CTGORIA E RIESGO CONSUM</v>
      </c>
      <c r="C1572" s="5">
        <f>IFERROR(IFERROR(INDEX([5]GLM00850!$A$10:$F$6300,MATCH(TEXT($A1572,0),[5]GLM00850!$A$10:$A$6300,0),6),INDEX([5]GLM00850!$A$10:$F$6300,MATCH($A1572*1,[5]GLM00850!$A$10:$A$6300,0),6)),0)</f>
        <v>3440766176.0100002</v>
      </c>
      <c r="G1572" s="5"/>
    </row>
    <row r="1573" spans="1:7" x14ac:dyDescent="0.35">
      <c r="A1573" s="4">
        <v>6430381</v>
      </c>
      <c r="B1573" s="5" t="str">
        <f>IFERROR(IFERROR(INDEX([5]GLM00850!$A$10:$F$6300,MATCH(TEXT($A1573,0),[5]GLM00850!$A$10:$A$6300,0),2),INDEX([5]GLM00850!$A$10:$F$6300,MATCH($A1573*1,[5]GLM00850!$A$10:$A$6300,0),2)),"")</f>
        <v>CTGORIA E RIESGO CONSUM</v>
      </c>
      <c r="C1573" s="5">
        <f>IFERROR(IFERROR(INDEX([5]GLM00850!$A$10:$F$6300,MATCH(TEXT($A1573,0),[5]GLM00850!$A$10:$A$6300,0),6),INDEX([5]GLM00850!$A$10:$F$6300,MATCH($A1573*1,[5]GLM00850!$A$10:$A$6300,0),6)),0)</f>
        <v>3440766176.0100002</v>
      </c>
      <c r="G1573" s="5"/>
    </row>
    <row r="1574" spans="1:7" x14ac:dyDescent="0.35">
      <c r="A1574" s="4">
        <v>643050</v>
      </c>
      <c r="B1574" s="5" t="str">
        <f>IFERROR(IFERROR(INDEX([5]GLM00850!$A$10:$F$6300,MATCH(TEXT($A1574,0),[5]GLM00850!$A$10:$A$6300,0),2),INDEX([5]GLM00850!$A$10:$F$6300,MATCH($A1574*1,[5]GLM00850!$A$10:$A$6300,0),2)),"")</f>
        <v>CTGORIA A RIESGO COMERC</v>
      </c>
      <c r="C1574" s="5">
        <f>IFERROR(IFERROR(INDEX([5]GLM00850!$A$10:$F$6300,MATCH(TEXT($A1574,0),[5]GLM00850!$A$10:$A$6300,0),6),INDEX([5]GLM00850!$A$10:$F$6300,MATCH($A1574*1,[5]GLM00850!$A$10:$A$6300,0),6)),0)</f>
        <v>334029391.19999999</v>
      </c>
      <c r="G1574" s="5"/>
    </row>
    <row r="1575" spans="1:7" x14ac:dyDescent="0.35">
      <c r="A1575" s="4">
        <v>6430501</v>
      </c>
      <c r="B1575" s="5" t="str">
        <f>IFERROR(IFERROR(INDEX([5]GLM00850!$A$10:$F$6300,MATCH(TEXT($A1575,0),[5]GLM00850!$A$10:$A$6300,0),2),INDEX([5]GLM00850!$A$10:$F$6300,MATCH($A1575*1,[5]GLM00850!$A$10:$A$6300,0),2)),"")</f>
        <v>CTGORIA A RIESGO COMERC</v>
      </c>
      <c r="C1575" s="5">
        <f>IFERROR(IFERROR(INDEX([5]GLM00850!$A$10:$F$6300,MATCH(TEXT($A1575,0),[5]GLM00850!$A$10:$A$6300,0),6),INDEX([5]GLM00850!$A$10:$F$6300,MATCH($A1575*1,[5]GLM00850!$A$10:$A$6300,0),6)),0)</f>
        <v>334029391.19999999</v>
      </c>
      <c r="G1575" s="5"/>
    </row>
    <row r="1576" spans="1:7" x14ac:dyDescent="0.35">
      <c r="A1576" s="4">
        <v>643052</v>
      </c>
      <c r="B1576" s="5" t="str">
        <f>IFERROR(IFERROR(INDEX([5]GLM00850!$A$10:$F$6300,MATCH(TEXT($A1576,0),[5]GLM00850!$A$10:$A$6300,0),2),INDEX([5]GLM00850!$A$10:$F$6300,MATCH($A1576*1,[5]GLM00850!$A$10:$A$6300,0),2)),"")</f>
        <v>CTGORIA B RIESGO COMERC</v>
      </c>
      <c r="C1576" s="5">
        <f>IFERROR(IFERROR(INDEX([5]GLM00850!$A$10:$F$6300,MATCH(TEXT($A1576,0),[5]GLM00850!$A$10:$A$6300,0),6),INDEX([5]GLM00850!$A$10:$F$6300,MATCH($A1576*1,[5]GLM00850!$A$10:$A$6300,0),6)),0)</f>
        <v>540047975.78999996</v>
      </c>
      <c r="G1576" s="5"/>
    </row>
    <row r="1577" spans="1:7" x14ac:dyDescent="0.35">
      <c r="A1577" s="4">
        <v>6430521</v>
      </c>
      <c r="B1577" s="5" t="str">
        <f>IFERROR(IFERROR(INDEX([5]GLM00850!$A$10:$F$6300,MATCH(TEXT($A1577,0),[5]GLM00850!$A$10:$A$6300,0),2),INDEX([5]GLM00850!$A$10:$F$6300,MATCH($A1577*1,[5]GLM00850!$A$10:$A$6300,0),2)),"")</f>
        <v>CTGORIA B RIESGO COMERC</v>
      </c>
      <c r="C1577" s="5">
        <f>IFERROR(IFERROR(INDEX([5]GLM00850!$A$10:$F$6300,MATCH(TEXT($A1577,0),[5]GLM00850!$A$10:$A$6300,0),6),INDEX([5]GLM00850!$A$10:$F$6300,MATCH($A1577*1,[5]GLM00850!$A$10:$A$6300,0),6)),0)</f>
        <v>540047975.78999996</v>
      </c>
      <c r="G1577" s="5"/>
    </row>
    <row r="1578" spans="1:7" x14ac:dyDescent="0.35">
      <c r="A1578" s="4">
        <v>643054</v>
      </c>
      <c r="B1578" s="5" t="str">
        <f>IFERROR(IFERROR(INDEX([5]GLM00850!$A$10:$F$6300,MATCH(TEXT($A1578,0),[5]GLM00850!$A$10:$A$6300,0),2),INDEX([5]GLM00850!$A$10:$F$6300,MATCH($A1578*1,[5]GLM00850!$A$10:$A$6300,0),2)),"")</f>
        <v>CTGORIA C RIESGO COMERC</v>
      </c>
      <c r="C1578" s="5">
        <f>IFERROR(IFERROR(INDEX([5]GLM00850!$A$10:$F$6300,MATCH(TEXT($A1578,0),[5]GLM00850!$A$10:$A$6300,0),6),INDEX([5]GLM00850!$A$10:$F$6300,MATCH($A1578*1,[5]GLM00850!$A$10:$A$6300,0),6)),0)</f>
        <v>2778592074.4400001</v>
      </c>
      <c r="G1578" s="5"/>
    </row>
    <row r="1579" spans="1:7" x14ac:dyDescent="0.35">
      <c r="A1579" s="4">
        <v>6430541</v>
      </c>
      <c r="B1579" s="5" t="str">
        <f>IFERROR(IFERROR(INDEX([5]GLM00850!$A$10:$F$6300,MATCH(TEXT($A1579,0),[5]GLM00850!$A$10:$A$6300,0),2),INDEX([5]GLM00850!$A$10:$F$6300,MATCH($A1579*1,[5]GLM00850!$A$10:$A$6300,0),2)),"")</f>
        <v>CTGORIA C RIESGO COMERC</v>
      </c>
      <c r="C1579" s="5">
        <f>IFERROR(IFERROR(INDEX([5]GLM00850!$A$10:$F$6300,MATCH(TEXT($A1579,0),[5]GLM00850!$A$10:$A$6300,0),6),INDEX([5]GLM00850!$A$10:$F$6300,MATCH($A1579*1,[5]GLM00850!$A$10:$A$6300,0),6)),0)</f>
        <v>2778592074.4400001</v>
      </c>
      <c r="G1579" s="5"/>
    </row>
    <row r="1580" spans="1:7" x14ac:dyDescent="0.35">
      <c r="A1580" s="4">
        <v>6430542</v>
      </c>
      <c r="B1580" s="5" t="str">
        <f>IFERROR(IFERROR(INDEX([5]GLM00850!$A$10:$F$6300,MATCH(TEXT($A1580,0),[5]GLM00850!$A$10:$A$6300,0),2),INDEX([5]GLM00850!$A$10:$F$6300,MATCH($A1580*1,[5]GLM00850!$A$10:$A$6300,0),2)),"")</f>
        <v>CTGORIA C RIESGO COMERC</v>
      </c>
      <c r="C1580" s="5">
        <f>IFERROR(IFERROR(INDEX([5]GLM00850!$A$10:$F$6300,MATCH(TEXT($A1580,0),[5]GLM00850!$A$10:$A$6300,0),6),INDEX([5]GLM00850!$A$10:$F$6300,MATCH($A1580*1,[5]GLM00850!$A$10:$A$6300,0),6)),0)</f>
        <v>0</v>
      </c>
      <c r="G1580" s="5"/>
    </row>
    <row r="1581" spans="1:7" x14ac:dyDescent="0.35">
      <c r="A1581" s="4">
        <v>643056</v>
      </c>
      <c r="B1581" s="5" t="str">
        <f>IFERROR(IFERROR(INDEX([5]GLM00850!$A$10:$F$6300,MATCH(TEXT($A1581,0),[5]GLM00850!$A$10:$A$6300,0),2),INDEX([5]GLM00850!$A$10:$F$6300,MATCH($A1581*1,[5]GLM00850!$A$10:$A$6300,0),2)),"")</f>
        <v>CTGORIA D RIESGO COMERC</v>
      </c>
      <c r="C1581" s="5">
        <f>IFERROR(IFERROR(INDEX([5]GLM00850!$A$10:$F$6300,MATCH(TEXT($A1581,0),[5]GLM00850!$A$10:$A$6300,0),6),INDEX([5]GLM00850!$A$10:$F$6300,MATCH($A1581*1,[5]GLM00850!$A$10:$A$6300,0),6)),0)</f>
        <v>89868390865.759995</v>
      </c>
      <c r="G1581" s="5"/>
    </row>
    <row r="1582" spans="1:7" x14ac:dyDescent="0.35">
      <c r="A1582" s="4">
        <v>6430561</v>
      </c>
      <c r="B1582" s="5" t="str">
        <f>IFERROR(IFERROR(INDEX([5]GLM00850!$A$10:$F$6300,MATCH(TEXT($A1582,0),[5]GLM00850!$A$10:$A$6300,0),2),INDEX([5]GLM00850!$A$10:$F$6300,MATCH($A1582*1,[5]GLM00850!$A$10:$A$6300,0),2)),"")</f>
        <v>CTGORIA D RIESGO COMERC</v>
      </c>
      <c r="C1582" s="5">
        <f>IFERROR(IFERROR(INDEX([5]GLM00850!$A$10:$F$6300,MATCH(TEXT($A1582,0),[5]GLM00850!$A$10:$A$6300,0),6),INDEX([5]GLM00850!$A$10:$F$6300,MATCH($A1582*1,[5]GLM00850!$A$10:$A$6300,0),6)),0)</f>
        <v>89623005734.509995</v>
      </c>
      <c r="G1582" s="5"/>
    </row>
    <row r="1583" spans="1:7" x14ac:dyDescent="0.35">
      <c r="A1583" s="4">
        <v>6430562</v>
      </c>
      <c r="B1583" s="5" t="str">
        <f>IFERROR(IFERROR(INDEX([5]GLM00850!$A$10:$F$6300,MATCH(TEXT($A1583,0),[5]GLM00850!$A$10:$A$6300,0),2),INDEX([5]GLM00850!$A$10:$F$6300,MATCH($A1583*1,[5]GLM00850!$A$10:$A$6300,0),2)),"")</f>
        <v>CTGORIA D RIESGO COMERC</v>
      </c>
      <c r="C1583" s="5">
        <f>IFERROR(IFERROR(INDEX([5]GLM00850!$A$10:$F$6300,MATCH(TEXT($A1583,0),[5]GLM00850!$A$10:$A$6300,0),6),INDEX([5]GLM00850!$A$10:$F$6300,MATCH($A1583*1,[5]GLM00850!$A$10:$A$6300,0),6)),0)</f>
        <v>245385131.25</v>
      </c>
      <c r="G1583" s="5"/>
    </row>
    <row r="1584" spans="1:7" x14ac:dyDescent="0.35">
      <c r="A1584" s="4">
        <v>643058</v>
      </c>
      <c r="B1584" s="5" t="str">
        <f>IFERROR(IFERROR(INDEX([5]GLM00850!$A$10:$F$6300,MATCH(TEXT($A1584,0),[5]GLM00850!$A$10:$A$6300,0),2),INDEX([5]GLM00850!$A$10:$F$6300,MATCH($A1584*1,[5]GLM00850!$A$10:$A$6300,0),2)),"")</f>
        <v>CTGORIA E RIESGO COMERC</v>
      </c>
      <c r="C1584" s="5">
        <f>IFERROR(IFERROR(INDEX([5]GLM00850!$A$10:$F$6300,MATCH(TEXT($A1584,0),[5]GLM00850!$A$10:$A$6300,0),6),INDEX([5]GLM00850!$A$10:$F$6300,MATCH($A1584*1,[5]GLM00850!$A$10:$A$6300,0),6)),0)</f>
        <v>27342052435.950001</v>
      </c>
      <c r="G1584" s="5"/>
    </row>
    <row r="1585" spans="1:7" x14ac:dyDescent="0.35">
      <c r="A1585" s="4">
        <v>6430581</v>
      </c>
      <c r="B1585" s="5" t="str">
        <f>IFERROR(IFERROR(INDEX([5]GLM00850!$A$10:$F$6300,MATCH(TEXT($A1585,0),[5]GLM00850!$A$10:$A$6300,0),2),INDEX([5]GLM00850!$A$10:$F$6300,MATCH($A1585*1,[5]GLM00850!$A$10:$A$6300,0),2)),"")</f>
        <v>CTGORIA E RIESGO COMERC</v>
      </c>
      <c r="C1585" s="5">
        <f>IFERROR(IFERROR(INDEX([5]GLM00850!$A$10:$F$6300,MATCH(TEXT($A1585,0),[5]GLM00850!$A$10:$A$6300,0),6),INDEX([5]GLM00850!$A$10:$F$6300,MATCH($A1585*1,[5]GLM00850!$A$10:$A$6300,0),6)),0)</f>
        <v>26591630165.66</v>
      </c>
      <c r="G1585" s="5"/>
    </row>
    <row r="1586" spans="1:7" x14ac:dyDescent="0.35">
      <c r="A1586" s="4">
        <v>6430582</v>
      </c>
      <c r="B1586" s="5" t="str">
        <f>IFERROR(IFERROR(INDEX([5]GLM00850!$A$10:$F$6300,MATCH(TEXT($A1586,0),[5]GLM00850!$A$10:$A$6300,0),2),INDEX([5]GLM00850!$A$10:$F$6300,MATCH($A1586*1,[5]GLM00850!$A$10:$A$6300,0),2)),"")</f>
        <v>CTGORIA E RIESGO COMERC</v>
      </c>
      <c r="C1586" s="5">
        <f>IFERROR(IFERROR(INDEX([5]GLM00850!$A$10:$F$6300,MATCH(TEXT($A1586,0),[5]GLM00850!$A$10:$A$6300,0),6),INDEX([5]GLM00850!$A$10:$F$6300,MATCH($A1586*1,[5]GLM00850!$A$10:$A$6300,0),6)),0)</f>
        <v>750422270.28999996</v>
      </c>
      <c r="G1586" s="5"/>
    </row>
    <row r="1587" spans="1:7" x14ac:dyDescent="0.35">
      <c r="A1587" s="4">
        <v>6432</v>
      </c>
      <c r="B1587" s="5" t="str">
        <f>IFERROR(IFERROR(INDEX([5]GLM00850!$A$10:$F$6300,MATCH(TEXT($A1587,0),[5]GLM00850!$A$10:$A$6300,0),2),INDEX([5]GLM00850!$A$10:$F$6300,MATCH($A1587*1,[5]GLM00850!$A$10:$A$6300,0),2)),"")</f>
        <v>INTERESES LEASING FINAN</v>
      </c>
      <c r="C1587" s="5">
        <f>IFERROR(IFERROR(INDEX([5]GLM00850!$A$10:$F$6300,MATCH(TEXT($A1587,0),[5]GLM00850!$A$10:$A$6300,0),6),INDEX([5]GLM00850!$A$10:$F$6300,MATCH($A1587*1,[5]GLM00850!$A$10:$A$6300,0),6)),0)</f>
        <v>32760174783</v>
      </c>
      <c r="G1587" s="5"/>
    </row>
    <row r="1588" spans="1:7" x14ac:dyDescent="0.35">
      <c r="A1588" s="4">
        <v>643230</v>
      </c>
      <c r="B1588" s="5" t="str">
        <f>IFERROR(IFERROR(INDEX([5]GLM00850!$A$10:$F$6300,MATCH(TEXT($A1588,0),[5]GLM00850!$A$10:$A$6300,0),2),INDEX([5]GLM00850!$A$10:$F$6300,MATCH($A1588*1,[5]GLM00850!$A$10:$A$6300,0),2)),"")</f>
        <v>CTGORIA A RIESGO CONSUM</v>
      </c>
      <c r="C1588" s="5">
        <f>IFERROR(IFERROR(INDEX([5]GLM00850!$A$10:$F$6300,MATCH(TEXT($A1588,0),[5]GLM00850!$A$10:$A$6300,0),6),INDEX([5]GLM00850!$A$10:$F$6300,MATCH($A1588*1,[5]GLM00850!$A$10:$A$6300,0),6)),0)</f>
        <v>915130</v>
      </c>
      <c r="G1588" s="5"/>
    </row>
    <row r="1589" spans="1:7" x14ac:dyDescent="0.35">
      <c r="A1589" s="4">
        <v>6432301</v>
      </c>
      <c r="B1589" s="5" t="str">
        <f>IFERROR(IFERROR(INDEX([5]GLM00850!$A$10:$F$6300,MATCH(TEXT($A1589,0),[5]GLM00850!$A$10:$A$6300,0),2),INDEX([5]GLM00850!$A$10:$F$6300,MATCH($A1589*1,[5]GLM00850!$A$10:$A$6300,0),2)),"")</f>
        <v>CTGORIA A RIESGO CONSUM</v>
      </c>
      <c r="C1589" s="5">
        <f>IFERROR(IFERROR(INDEX([5]GLM00850!$A$10:$F$6300,MATCH(TEXT($A1589,0),[5]GLM00850!$A$10:$A$6300,0),6),INDEX([5]GLM00850!$A$10:$F$6300,MATCH($A1589*1,[5]GLM00850!$A$10:$A$6300,0),6)),0)</f>
        <v>915130</v>
      </c>
      <c r="G1589" s="5"/>
    </row>
    <row r="1590" spans="1:7" x14ac:dyDescent="0.35">
      <c r="A1590" s="4">
        <v>643232</v>
      </c>
      <c r="B1590" s="5" t="str">
        <f>IFERROR(IFERROR(INDEX([5]GLM00850!$A$10:$F$6300,MATCH(TEXT($A1590,0),[5]GLM00850!$A$10:$A$6300,0),2),INDEX([5]GLM00850!$A$10:$F$6300,MATCH($A1590*1,[5]GLM00850!$A$10:$A$6300,0),2)),"")</f>
        <v>CTGORIA B RIESGO CONSUM</v>
      </c>
      <c r="C1590" s="5">
        <f>IFERROR(IFERROR(INDEX([5]GLM00850!$A$10:$F$6300,MATCH(TEXT($A1590,0),[5]GLM00850!$A$10:$A$6300,0),6),INDEX([5]GLM00850!$A$10:$F$6300,MATCH($A1590*1,[5]GLM00850!$A$10:$A$6300,0),6)),0)</f>
        <v>0</v>
      </c>
      <c r="G1590" s="5"/>
    </row>
    <row r="1591" spans="1:7" x14ac:dyDescent="0.35">
      <c r="A1591" s="4">
        <v>6432321</v>
      </c>
      <c r="B1591" s="5" t="str">
        <f>IFERROR(IFERROR(INDEX([5]GLM00850!$A$10:$F$6300,MATCH(TEXT($A1591,0),[5]GLM00850!$A$10:$A$6300,0),2),INDEX([5]GLM00850!$A$10:$F$6300,MATCH($A1591*1,[5]GLM00850!$A$10:$A$6300,0),2)),"")</f>
        <v>CTGORIA B RIESGO CONSUM</v>
      </c>
      <c r="C1591" s="5">
        <f>IFERROR(IFERROR(INDEX([5]GLM00850!$A$10:$F$6300,MATCH(TEXT($A1591,0),[5]GLM00850!$A$10:$A$6300,0),6),INDEX([5]GLM00850!$A$10:$F$6300,MATCH($A1591*1,[5]GLM00850!$A$10:$A$6300,0),6)),0)</f>
        <v>0</v>
      </c>
      <c r="G1591" s="5"/>
    </row>
    <row r="1592" spans="1:7" x14ac:dyDescent="0.35">
      <c r="A1592" s="4">
        <v>643234</v>
      </c>
      <c r="B1592" s="5" t="str">
        <f>IFERROR(IFERROR(INDEX([5]GLM00850!$A$10:$F$6300,MATCH(TEXT($A1592,0),[5]GLM00850!$A$10:$A$6300,0),2),INDEX([5]GLM00850!$A$10:$F$6300,MATCH($A1592*1,[5]GLM00850!$A$10:$A$6300,0),2)),"")</f>
        <v>CTGORIA C RIESGO CONSUM</v>
      </c>
      <c r="C1592" s="5">
        <f>IFERROR(IFERROR(INDEX([5]GLM00850!$A$10:$F$6300,MATCH(TEXT($A1592,0),[5]GLM00850!$A$10:$A$6300,0),6),INDEX([5]GLM00850!$A$10:$F$6300,MATCH($A1592*1,[5]GLM00850!$A$10:$A$6300,0),6)),0)</f>
        <v>704831</v>
      </c>
      <c r="G1592" s="5"/>
    </row>
    <row r="1593" spans="1:7" x14ac:dyDescent="0.35">
      <c r="A1593" s="4">
        <v>6432341</v>
      </c>
      <c r="B1593" s="5" t="str">
        <f>IFERROR(IFERROR(INDEX([5]GLM00850!$A$10:$F$6300,MATCH(TEXT($A1593,0),[5]GLM00850!$A$10:$A$6300,0),2),INDEX([5]GLM00850!$A$10:$F$6300,MATCH($A1593*1,[5]GLM00850!$A$10:$A$6300,0),2)),"")</f>
        <v>CTGORIA C RIESGO CONSUM</v>
      </c>
      <c r="C1593" s="5">
        <f>IFERROR(IFERROR(INDEX([5]GLM00850!$A$10:$F$6300,MATCH(TEXT($A1593,0),[5]GLM00850!$A$10:$A$6300,0),6),INDEX([5]GLM00850!$A$10:$F$6300,MATCH($A1593*1,[5]GLM00850!$A$10:$A$6300,0),6)),0)</f>
        <v>704831</v>
      </c>
      <c r="G1593" s="5"/>
    </row>
    <row r="1594" spans="1:7" x14ac:dyDescent="0.35">
      <c r="A1594" s="4">
        <v>643236</v>
      </c>
      <c r="B1594" s="5" t="str">
        <f>IFERROR(IFERROR(INDEX([5]GLM00850!$A$10:$F$6300,MATCH(TEXT($A1594,0),[5]GLM00850!$A$10:$A$6300,0),2),INDEX([5]GLM00850!$A$10:$F$6300,MATCH($A1594*1,[5]GLM00850!$A$10:$A$6300,0),2)),"")</f>
        <v>CTGORIA D RIESGO CONSUM</v>
      </c>
      <c r="C1594" s="5">
        <f>IFERROR(IFERROR(INDEX([5]GLM00850!$A$10:$F$6300,MATCH(TEXT($A1594,0),[5]GLM00850!$A$10:$A$6300,0),6),INDEX([5]GLM00850!$A$10:$F$6300,MATCH($A1594*1,[5]GLM00850!$A$10:$A$6300,0),6)),0)</f>
        <v>4745800</v>
      </c>
      <c r="G1594" s="5"/>
    </row>
    <row r="1595" spans="1:7" x14ac:dyDescent="0.35">
      <c r="A1595" s="4">
        <v>6432361</v>
      </c>
      <c r="B1595" s="5" t="str">
        <f>IFERROR(IFERROR(INDEX([5]GLM00850!$A$10:$F$6300,MATCH(TEXT($A1595,0),[5]GLM00850!$A$10:$A$6300,0),2),INDEX([5]GLM00850!$A$10:$F$6300,MATCH($A1595*1,[5]GLM00850!$A$10:$A$6300,0),2)),"")</f>
        <v>CTGORIA D RIESGO CONSUM</v>
      </c>
      <c r="C1595" s="5">
        <f>IFERROR(IFERROR(INDEX([5]GLM00850!$A$10:$F$6300,MATCH(TEXT($A1595,0),[5]GLM00850!$A$10:$A$6300,0),6),INDEX([5]GLM00850!$A$10:$F$6300,MATCH($A1595*1,[5]GLM00850!$A$10:$A$6300,0),6)),0)</f>
        <v>4745800</v>
      </c>
      <c r="G1595" s="5"/>
    </row>
    <row r="1596" spans="1:7" x14ac:dyDescent="0.35">
      <c r="A1596" s="4">
        <v>643250</v>
      </c>
      <c r="B1596" s="5" t="str">
        <f>IFERROR(IFERROR(INDEX([5]GLM00850!$A$10:$F$6300,MATCH(TEXT($A1596,0),[5]GLM00850!$A$10:$A$6300,0),2),INDEX([5]GLM00850!$A$10:$F$6300,MATCH($A1596*1,[5]GLM00850!$A$10:$A$6300,0),2)),"")</f>
        <v>CTGORIA A RIESGO COMERC</v>
      </c>
      <c r="C1596" s="5">
        <f>IFERROR(IFERROR(INDEX([5]GLM00850!$A$10:$F$6300,MATCH(TEXT($A1596,0),[5]GLM00850!$A$10:$A$6300,0),6),INDEX([5]GLM00850!$A$10:$F$6300,MATCH($A1596*1,[5]GLM00850!$A$10:$A$6300,0),6)),0)</f>
        <v>83294139</v>
      </c>
      <c r="G1596" s="5"/>
    </row>
    <row r="1597" spans="1:7" x14ac:dyDescent="0.35">
      <c r="A1597" s="4">
        <v>6432501</v>
      </c>
      <c r="B1597" s="5" t="str">
        <f>IFERROR(IFERROR(INDEX([5]GLM00850!$A$10:$F$6300,MATCH(TEXT($A1597,0),[5]GLM00850!$A$10:$A$6300,0),2),INDEX([5]GLM00850!$A$10:$F$6300,MATCH($A1597*1,[5]GLM00850!$A$10:$A$6300,0),2)),"")</f>
        <v>CTGORIA A RIESGO COMERC</v>
      </c>
      <c r="C1597" s="5">
        <f>IFERROR(IFERROR(INDEX([5]GLM00850!$A$10:$F$6300,MATCH(TEXT($A1597,0),[5]GLM00850!$A$10:$A$6300,0),6),INDEX([5]GLM00850!$A$10:$F$6300,MATCH($A1597*1,[5]GLM00850!$A$10:$A$6300,0),6)),0)</f>
        <v>83294139</v>
      </c>
      <c r="G1597" s="5"/>
    </row>
    <row r="1598" spans="1:7" x14ac:dyDescent="0.35">
      <c r="A1598" s="4">
        <v>643252</v>
      </c>
      <c r="B1598" s="5" t="str">
        <f>IFERROR(IFERROR(INDEX([5]GLM00850!$A$10:$F$6300,MATCH(TEXT($A1598,0),[5]GLM00850!$A$10:$A$6300,0),2),INDEX([5]GLM00850!$A$10:$F$6300,MATCH($A1598*1,[5]GLM00850!$A$10:$A$6300,0),2)),"")</f>
        <v>CTGORIA B RIESGO COMERC</v>
      </c>
      <c r="C1598" s="5">
        <f>IFERROR(IFERROR(INDEX([5]GLM00850!$A$10:$F$6300,MATCH(TEXT($A1598,0),[5]GLM00850!$A$10:$A$6300,0),6),INDEX([5]GLM00850!$A$10:$F$6300,MATCH($A1598*1,[5]GLM00850!$A$10:$A$6300,0),6)),0)</f>
        <v>52904633</v>
      </c>
      <c r="G1598" s="5"/>
    </row>
    <row r="1599" spans="1:7" x14ac:dyDescent="0.35">
      <c r="A1599" s="4">
        <v>6432521</v>
      </c>
      <c r="B1599" s="5" t="str">
        <f>IFERROR(IFERROR(INDEX([5]GLM00850!$A$10:$F$6300,MATCH(TEXT($A1599,0),[5]GLM00850!$A$10:$A$6300,0),2),INDEX([5]GLM00850!$A$10:$F$6300,MATCH($A1599*1,[5]GLM00850!$A$10:$A$6300,0),2)),"")</f>
        <v>CTGORIA B RIESGO COMERC</v>
      </c>
      <c r="C1599" s="5">
        <f>IFERROR(IFERROR(INDEX([5]GLM00850!$A$10:$F$6300,MATCH(TEXT($A1599,0),[5]GLM00850!$A$10:$A$6300,0),6),INDEX([5]GLM00850!$A$10:$F$6300,MATCH($A1599*1,[5]GLM00850!$A$10:$A$6300,0),6)),0)</f>
        <v>52904633</v>
      </c>
      <c r="G1599" s="5"/>
    </row>
    <row r="1600" spans="1:7" x14ac:dyDescent="0.35">
      <c r="A1600" s="4">
        <v>643254</v>
      </c>
      <c r="B1600" s="5" t="str">
        <f>IFERROR(IFERROR(INDEX([5]GLM00850!$A$10:$F$6300,MATCH(TEXT($A1600,0),[5]GLM00850!$A$10:$A$6300,0),2),INDEX([5]GLM00850!$A$10:$F$6300,MATCH($A1600*1,[5]GLM00850!$A$10:$A$6300,0),2)),"")</f>
        <v>CTGORIA C RIESGO COMERC</v>
      </c>
      <c r="C1600" s="5">
        <f>IFERROR(IFERROR(INDEX([5]GLM00850!$A$10:$F$6300,MATCH(TEXT($A1600,0),[5]GLM00850!$A$10:$A$6300,0),6),INDEX([5]GLM00850!$A$10:$F$6300,MATCH($A1600*1,[5]GLM00850!$A$10:$A$6300,0),6)),0)</f>
        <v>103716906</v>
      </c>
      <c r="G1600" s="5"/>
    </row>
    <row r="1601" spans="1:7" x14ac:dyDescent="0.35">
      <c r="A1601" s="4">
        <v>6432541</v>
      </c>
      <c r="B1601" s="5" t="str">
        <f>IFERROR(IFERROR(INDEX([5]GLM00850!$A$10:$F$6300,MATCH(TEXT($A1601,0),[5]GLM00850!$A$10:$A$6300,0),2),INDEX([5]GLM00850!$A$10:$F$6300,MATCH($A1601*1,[5]GLM00850!$A$10:$A$6300,0),2)),"")</f>
        <v>CTGORIA C RIESGO COMERC</v>
      </c>
      <c r="C1601" s="5">
        <f>IFERROR(IFERROR(INDEX([5]GLM00850!$A$10:$F$6300,MATCH(TEXT($A1601,0),[5]GLM00850!$A$10:$A$6300,0),6),INDEX([5]GLM00850!$A$10:$F$6300,MATCH($A1601*1,[5]GLM00850!$A$10:$A$6300,0),6)),0)</f>
        <v>103716906</v>
      </c>
      <c r="G1601" s="5"/>
    </row>
    <row r="1602" spans="1:7" x14ac:dyDescent="0.35">
      <c r="A1602" s="4">
        <v>643256</v>
      </c>
      <c r="B1602" s="5" t="str">
        <f>IFERROR(IFERROR(INDEX([5]GLM00850!$A$10:$F$6300,MATCH(TEXT($A1602,0),[5]GLM00850!$A$10:$A$6300,0),2),INDEX([5]GLM00850!$A$10:$F$6300,MATCH($A1602*1,[5]GLM00850!$A$10:$A$6300,0),2)),"")</f>
        <v>CTGORIA D RIESGO COMERC</v>
      </c>
      <c r="C1602" s="5">
        <f>IFERROR(IFERROR(INDEX([5]GLM00850!$A$10:$F$6300,MATCH(TEXT($A1602,0),[5]GLM00850!$A$10:$A$6300,0),6),INDEX([5]GLM00850!$A$10:$F$6300,MATCH($A1602*1,[5]GLM00850!$A$10:$A$6300,0),6)),0)</f>
        <v>4082346034</v>
      </c>
      <c r="G1602" s="5"/>
    </row>
    <row r="1603" spans="1:7" x14ac:dyDescent="0.35">
      <c r="A1603" s="4">
        <v>6432561</v>
      </c>
      <c r="B1603" s="5" t="str">
        <f>IFERROR(IFERROR(INDEX([5]GLM00850!$A$10:$F$6300,MATCH(TEXT($A1603,0),[5]GLM00850!$A$10:$A$6300,0),2),INDEX([5]GLM00850!$A$10:$F$6300,MATCH($A1603*1,[5]GLM00850!$A$10:$A$6300,0),2)),"")</f>
        <v>CTGORIA D RIESGO COMERC</v>
      </c>
      <c r="C1603" s="5">
        <f>IFERROR(IFERROR(INDEX([5]GLM00850!$A$10:$F$6300,MATCH(TEXT($A1603,0),[5]GLM00850!$A$10:$A$6300,0),6),INDEX([5]GLM00850!$A$10:$F$6300,MATCH($A1603*1,[5]GLM00850!$A$10:$A$6300,0),6)),0)</f>
        <v>4082346034</v>
      </c>
      <c r="G1603" s="5"/>
    </row>
    <row r="1604" spans="1:7" x14ac:dyDescent="0.35">
      <c r="A1604" s="4">
        <v>643258</v>
      </c>
      <c r="B1604" s="5" t="str">
        <f>IFERROR(IFERROR(INDEX([5]GLM00850!$A$10:$F$6300,MATCH(TEXT($A1604,0),[5]GLM00850!$A$10:$A$6300,0),2),INDEX([5]GLM00850!$A$10:$F$6300,MATCH($A1604*1,[5]GLM00850!$A$10:$A$6300,0),2)),"")</f>
        <v>CTGORIA E RIESGO COMERC</v>
      </c>
      <c r="C1604" s="5">
        <f>IFERROR(IFERROR(INDEX([5]GLM00850!$A$10:$F$6300,MATCH(TEXT($A1604,0),[5]GLM00850!$A$10:$A$6300,0),6),INDEX([5]GLM00850!$A$10:$F$6300,MATCH($A1604*1,[5]GLM00850!$A$10:$A$6300,0),6)),0)</f>
        <v>28431547310</v>
      </c>
      <c r="G1604" s="5"/>
    </row>
    <row r="1605" spans="1:7" x14ac:dyDescent="0.35">
      <c r="A1605" s="4">
        <v>6432581</v>
      </c>
      <c r="B1605" s="5" t="str">
        <f>IFERROR(IFERROR(INDEX([5]GLM00850!$A$10:$F$6300,MATCH(TEXT($A1605,0),[5]GLM00850!$A$10:$A$6300,0),2),INDEX([5]GLM00850!$A$10:$F$6300,MATCH($A1605*1,[5]GLM00850!$A$10:$A$6300,0),2)),"")</f>
        <v>CTGORIA E RIESGO COMERC</v>
      </c>
      <c r="C1605" s="5">
        <f>IFERROR(IFERROR(INDEX([5]GLM00850!$A$10:$F$6300,MATCH(TEXT($A1605,0),[5]GLM00850!$A$10:$A$6300,0),6),INDEX([5]GLM00850!$A$10:$F$6300,MATCH($A1605*1,[5]GLM00850!$A$10:$A$6300,0),6)),0)</f>
        <v>28431547310</v>
      </c>
      <c r="G1605" s="5"/>
    </row>
    <row r="1606" spans="1:7" x14ac:dyDescent="0.35">
      <c r="A1606" s="4">
        <v>6437</v>
      </c>
      <c r="B1606" s="5" t="str">
        <f>IFERROR(IFERROR(INDEX([5]GLM00850!$A$10:$F$6300,MATCH(TEXT($A1606,0),[5]GLM00850!$A$10:$A$6300,0),2),INDEX([5]GLM00850!$A$10:$F$6300,MATCH($A1606*1,[5]GLM00850!$A$10:$A$6300,0),2)),"")</f>
        <v>CANONES Y SANCIONES CON</v>
      </c>
      <c r="C1606" s="5">
        <f>IFERROR(IFERROR(INDEX([5]GLM00850!$A$10:$F$6300,MATCH(TEXT($A1606,0),[5]GLM00850!$A$10:$A$6300,0),6),INDEX([5]GLM00850!$A$10:$F$6300,MATCH($A1606*1,[5]GLM00850!$A$10:$A$6300,0),6)),0)</f>
        <v>0</v>
      </c>
      <c r="G1606" s="5"/>
    </row>
    <row r="1607" spans="1:7" x14ac:dyDescent="0.35">
      <c r="A1607" s="4">
        <v>643710</v>
      </c>
      <c r="B1607" s="5" t="str">
        <f>IFERROR(IFERROR(INDEX([5]GLM00850!$A$10:$F$6300,MATCH(TEXT($A1607,0),[5]GLM00850!$A$10:$A$6300,0),2),INDEX([5]GLM00850!$A$10:$F$6300,MATCH($A1607*1,[5]GLM00850!$A$10:$A$6300,0),2)),"")</f>
        <v>SANCIONES X INCUMPLIMIE</v>
      </c>
      <c r="C1607" s="5">
        <f>IFERROR(IFERROR(INDEX([5]GLM00850!$A$10:$F$6300,MATCH(TEXT($A1607,0),[5]GLM00850!$A$10:$A$6300,0),6),INDEX([5]GLM00850!$A$10:$F$6300,MATCH($A1607*1,[5]GLM00850!$A$10:$A$6300,0),6)),0)</f>
        <v>0</v>
      </c>
      <c r="G1607" s="5"/>
    </row>
    <row r="1608" spans="1:7" x14ac:dyDescent="0.35">
      <c r="A1608" s="4">
        <v>6437101</v>
      </c>
      <c r="B1608" s="5" t="str">
        <f>IFERROR(IFERROR(INDEX([5]GLM00850!$A$10:$F$6300,MATCH(TEXT($A1608,0),[5]GLM00850!$A$10:$A$6300,0),2),INDEX([5]GLM00850!$A$10:$F$6300,MATCH($A1608*1,[5]GLM00850!$A$10:$A$6300,0),2)),"")</f>
        <v>SANCIONES X INCUMPLIMIE</v>
      </c>
      <c r="C1608" s="5">
        <f>IFERROR(IFERROR(INDEX([5]GLM00850!$A$10:$F$6300,MATCH(TEXT($A1608,0),[5]GLM00850!$A$10:$A$6300,0),6),INDEX([5]GLM00850!$A$10:$F$6300,MATCH($A1608*1,[5]GLM00850!$A$10:$A$6300,0),6)),0)</f>
        <v>0</v>
      </c>
      <c r="G1608" s="5"/>
    </row>
    <row r="1609" spans="1:7" x14ac:dyDescent="0.35">
      <c r="A1609" s="4">
        <v>643736</v>
      </c>
      <c r="B1609" s="5" t="str">
        <f>IFERROR(IFERROR(INDEX([5]GLM00850!$A$10:$F$6300,MATCH(TEXT($A1609,0),[5]GLM00850!$A$10:$A$6300,0),2),INDEX([5]GLM00850!$A$10:$F$6300,MATCH($A1609*1,[5]GLM00850!$A$10:$A$6300,0),2)),"")</f>
        <v>CTGORIA A CR COMERCIAL</v>
      </c>
      <c r="C1609" s="5">
        <f>IFERROR(IFERROR(INDEX([5]GLM00850!$A$10:$F$6300,MATCH(TEXT($A1609,0),[5]GLM00850!$A$10:$A$6300,0),6),INDEX([5]GLM00850!$A$10:$F$6300,MATCH($A1609*1,[5]GLM00850!$A$10:$A$6300,0),6)),0)</f>
        <v>0</v>
      </c>
      <c r="G1609" s="5"/>
    </row>
    <row r="1610" spans="1:7" x14ac:dyDescent="0.35">
      <c r="A1610" s="4">
        <v>6437361</v>
      </c>
      <c r="B1610" s="5" t="str">
        <f>IFERROR(IFERROR(INDEX([5]GLM00850!$A$10:$F$6300,MATCH(TEXT($A1610,0),[5]GLM00850!$A$10:$A$6300,0),2),INDEX([5]GLM00850!$A$10:$F$6300,MATCH($A1610*1,[5]GLM00850!$A$10:$A$6300,0),2)),"")</f>
        <v>CTGORIA A CR COMERCIAL</v>
      </c>
      <c r="C1610" s="5">
        <f>IFERROR(IFERROR(INDEX([5]GLM00850!$A$10:$F$6300,MATCH(TEXT($A1610,0),[5]GLM00850!$A$10:$A$6300,0),6),INDEX([5]GLM00850!$A$10:$F$6300,MATCH($A1610*1,[5]GLM00850!$A$10:$A$6300,0),6)),0)</f>
        <v>0</v>
      </c>
      <c r="G1610" s="5"/>
    </row>
    <row r="1611" spans="1:7" x14ac:dyDescent="0.35">
      <c r="A1611" s="4">
        <v>643744</v>
      </c>
      <c r="B1611" s="5" t="str">
        <f>IFERROR(IFERROR(INDEX([5]GLM00850!$A$10:$F$6300,MATCH(TEXT($A1611,0),[5]GLM00850!$A$10:$A$6300,0),2),INDEX([5]GLM00850!$A$10:$F$6300,MATCH($A1611*1,[5]GLM00850!$A$10:$A$6300,0),2)),"")</f>
        <v>CTGORIA D CR COMERCIAL</v>
      </c>
      <c r="C1611" s="5">
        <f>IFERROR(IFERROR(INDEX([5]GLM00850!$A$10:$F$6300,MATCH(TEXT($A1611,0),[5]GLM00850!$A$10:$A$6300,0),6),INDEX([5]GLM00850!$A$10:$F$6300,MATCH($A1611*1,[5]GLM00850!$A$10:$A$6300,0),6)),0)</f>
        <v>0</v>
      </c>
      <c r="G1611" s="5"/>
    </row>
    <row r="1612" spans="1:7" x14ac:dyDescent="0.35">
      <c r="A1612" s="4">
        <v>6437441</v>
      </c>
      <c r="B1612" s="5" t="str">
        <f>IFERROR(IFERROR(INDEX([5]GLM00850!$A$10:$F$6300,MATCH(TEXT($A1612,0),[5]GLM00850!$A$10:$A$6300,0),2),INDEX([5]GLM00850!$A$10:$F$6300,MATCH($A1612*1,[5]GLM00850!$A$10:$A$6300,0),2)),"")</f>
        <v>CTGORIA D CR COMERCIAL</v>
      </c>
      <c r="C1612" s="5">
        <f>IFERROR(IFERROR(INDEX([5]GLM00850!$A$10:$F$6300,MATCH(TEXT($A1612,0),[5]GLM00850!$A$10:$A$6300,0),6),INDEX([5]GLM00850!$A$10:$F$6300,MATCH($A1612*1,[5]GLM00850!$A$10:$A$6300,0),6)),0)</f>
        <v>0</v>
      </c>
      <c r="G1612" s="5"/>
    </row>
    <row r="1613" spans="1:7" x14ac:dyDescent="0.35">
      <c r="A1613" s="4">
        <v>643746</v>
      </c>
      <c r="B1613" s="5" t="str">
        <f>IFERROR(IFERROR(INDEX([5]GLM00850!$A$10:$F$6300,MATCH(TEXT($A1613,0),[5]GLM00850!$A$10:$A$6300,0),2),INDEX([5]GLM00850!$A$10:$F$6300,MATCH($A1613*1,[5]GLM00850!$A$10:$A$6300,0),2)),"")</f>
        <v>CTGORIA E CR COMERCIAL</v>
      </c>
      <c r="C1613" s="5">
        <f>IFERROR(IFERROR(INDEX([5]GLM00850!$A$10:$F$6300,MATCH(TEXT($A1613,0),[5]GLM00850!$A$10:$A$6300,0),6),INDEX([5]GLM00850!$A$10:$F$6300,MATCH($A1613*1,[5]GLM00850!$A$10:$A$6300,0),6)),0)</f>
        <v>0</v>
      </c>
      <c r="G1613" s="5"/>
    </row>
    <row r="1614" spans="1:7" x14ac:dyDescent="0.35">
      <c r="A1614" s="4">
        <v>6437461</v>
      </c>
      <c r="B1614" s="5" t="str">
        <f>IFERROR(IFERROR(INDEX([5]GLM00850!$A$10:$F$6300,MATCH(TEXT($A1614,0),[5]GLM00850!$A$10:$A$6300,0),2),INDEX([5]GLM00850!$A$10:$F$6300,MATCH($A1614*1,[5]GLM00850!$A$10:$A$6300,0),2)),"")</f>
        <v>CTGORIA E CR COMERCIAL</v>
      </c>
      <c r="C1614" s="5">
        <f>IFERROR(IFERROR(INDEX([5]GLM00850!$A$10:$F$6300,MATCH(TEXT($A1614,0),[5]GLM00850!$A$10:$A$6300,0),6),INDEX([5]GLM00850!$A$10:$F$6300,MATCH($A1614*1,[5]GLM00850!$A$10:$A$6300,0),6)),0)</f>
        <v>0</v>
      </c>
      <c r="G1614" s="5"/>
    </row>
    <row r="1615" spans="1:7" x14ac:dyDescent="0.35">
      <c r="A1615" s="4">
        <v>6475</v>
      </c>
      <c r="B1615" s="5" t="str">
        <f>IFERROR(IFERROR(INDEX([5]GLM00850!$A$10:$F$6300,MATCH(TEXT($A1615,0),[5]GLM00850!$A$10:$A$6300,0),2),INDEX([5]GLM00850!$A$10:$F$6300,MATCH($A1615*1,[5]GLM00850!$A$10:$A$6300,0),2)),"")</f>
        <v>CANONES X RECIBIR</v>
      </c>
      <c r="C1615" s="5">
        <f>IFERROR(IFERROR(INDEX([5]GLM00850!$A$10:$F$6300,MATCH(TEXT($A1615,0),[5]GLM00850!$A$10:$A$6300,0),6),INDEX([5]GLM00850!$A$10:$F$6300,MATCH($A1615*1,[5]GLM00850!$A$10:$A$6300,0),6)),0)</f>
        <v>5412836912934</v>
      </c>
      <c r="G1615" s="5"/>
    </row>
    <row r="1616" spans="1:7" x14ac:dyDescent="0.35">
      <c r="A1616" s="4">
        <v>647505</v>
      </c>
      <c r="B1616" s="5" t="str">
        <f>IFERROR(IFERROR(INDEX([5]GLM00850!$A$10:$F$6300,MATCH(TEXT($A1616,0),[5]GLM00850!$A$10:$A$6300,0),2),INDEX([5]GLM00850!$A$10:$F$6300,MATCH($A1616*1,[5]GLM00850!$A$10:$A$6300,0),2)),"")</f>
        <v>PARTE CORRIENTE</v>
      </c>
      <c r="C1616" s="5">
        <f>IFERROR(IFERROR(INDEX([5]GLM00850!$A$10:$F$6300,MATCH(TEXT($A1616,0),[5]GLM00850!$A$10:$A$6300,0),6),INDEX([5]GLM00850!$A$10:$F$6300,MATCH($A1616*1,[5]GLM00850!$A$10:$A$6300,0),6)),0)</f>
        <v>736895508343</v>
      </c>
      <c r="G1616" s="5"/>
    </row>
    <row r="1617" spans="1:7" x14ac:dyDescent="0.35">
      <c r="A1617" s="4">
        <v>6475051</v>
      </c>
      <c r="B1617" s="5" t="str">
        <f>IFERROR(IFERROR(INDEX([5]GLM00850!$A$10:$F$6300,MATCH(TEXT($A1617,0),[5]GLM00850!$A$10:$A$6300,0),2),INDEX([5]GLM00850!$A$10:$F$6300,MATCH($A1617*1,[5]GLM00850!$A$10:$A$6300,0),2)),"")</f>
        <v>PARTE CORRIENTE</v>
      </c>
      <c r="C1617" s="5">
        <f>IFERROR(IFERROR(INDEX([5]GLM00850!$A$10:$F$6300,MATCH(TEXT($A1617,0),[5]GLM00850!$A$10:$A$6300,0),6),INDEX([5]GLM00850!$A$10:$F$6300,MATCH($A1617*1,[5]GLM00850!$A$10:$A$6300,0),6)),0)</f>
        <v>736895508343</v>
      </c>
      <c r="G1617" s="5"/>
    </row>
    <row r="1618" spans="1:7" x14ac:dyDescent="0.35">
      <c r="A1618" s="4">
        <v>647510</v>
      </c>
      <c r="B1618" s="5" t="str">
        <f>IFERROR(IFERROR(INDEX([5]GLM00850!$A$10:$F$6300,MATCH(TEXT($A1618,0),[5]GLM00850!$A$10:$A$6300,0),2),INDEX([5]GLM00850!$A$10:$F$6300,MATCH($A1618*1,[5]GLM00850!$A$10:$A$6300,0),2)),"")</f>
        <v>PARTE NO CORRIENTE</v>
      </c>
      <c r="C1618" s="5">
        <f>IFERROR(IFERROR(INDEX([5]GLM00850!$A$10:$F$6300,MATCH(TEXT($A1618,0),[5]GLM00850!$A$10:$A$6300,0),6),INDEX([5]GLM00850!$A$10:$F$6300,MATCH($A1618*1,[5]GLM00850!$A$10:$A$6300,0),6)),0)</f>
        <v>4675941404591</v>
      </c>
      <c r="G1618" s="5"/>
    </row>
    <row r="1619" spans="1:7" x14ac:dyDescent="0.35">
      <c r="A1619" s="4">
        <v>6475101</v>
      </c>
      <c r="B1619" s="5" t="str">
        <f>IFERROR(IFERROR(INDEX([5]GLM00850!$A$10:$F$6300,MATCH(TEXT($A1619,0),[5]GLM00850!$A$10:$A$6300,0),2),INDEX([5]GLM00850!$A$10:$F$6300,MATCH($A1619*1,[5]GLM00850!$A$10:$A$6300,0),2)),"")</f>
        <v>PARTE NO CORRIENTE</v>
      </c>
      <c r="C1619" s="5">
        <f>IFERROR(IFERROR(INDEX([5]GLM00850!$A$10:$F$6300,MATCH(TEXT($A1619,0),[5]GLM00850!$A$10:$A$6300,0),6),INDEX([5]GLM00850!$A$10:$F$6300,MATCH($A1619*1,[5]GLM00850!$A$10:$A$6300,0),6)),0)</f>
        <v>4675941404591</v>
      </c>
      <c r="G1619" s="5"/>
    </row>
    <row r="1620" spans="1:7" x14ac:dyDescent="0.35">
      <c r="A1620" s="4">
        <v>6480</v>
      </c>
      <c r="B1620" s="5" t="str">
        <f>IFERROR(IFERROR(INDEX([5]GLM00850!$A$10:$F$6300,MATCH(TEXT($A1620,0),[5]GLM00850!$A$10:$A$6300,0),2),INDEX([5]GLM00850!$A$10:$F$6300,MATCH($A1620*1,[5]GLM00850!$A$10:$A$6300,0),2)),"")</f>
        <v>OPCIONES COMPRA X RECIB</v>
      </c>
      <c r="C1620" s="5">
        <f>IFERROR(IFERROR(INDEX([5]GLM00850!$A$10:$F$6300,MATCH(TEXT($A1620,0),[5]GLM00850!$A$10:$A$6300,0),6),INDEX([5]GLM00850!$A$10:$F$6300,MATCH($A1620*1,[5]GLM00850!$A$10:$A$6300,0),6)),0)</f>
        <v>225909342856</v>
      </c>
      <c r="G1620" s="5"/>
    </row>
    <row r="1621" spans="1:7" x14ac:dyDescent="0.35">
      <c r="A1621" s="4">
        <v>648005</v>
      </c>
      <c r="B1621" s="5" t="str">
        <f>IFERROR(IFERROR(INDEX([5]GLM00850!$A$10:$F$6300,MATCH(TEXT($A1621,0),[5]GLM00850!$A$10:$A$6300,0),2),INDEX([5]GLM00850!$A$10:$F$6300,MATCH($A1621*1,[5]GLM00850!$A$10:$A$6300,0),2)),"")</f>
        <v>PARTE CORRIENTE</v>
      </c>
      <c r="C1621" s="5">
        <f>IFERROR(IFERROR(INDEX([5]GLM00850!$A$10:$F$6300,MATCH(TEXT($A1621,0),[5]GLM00850!$A$10:$A$6300,0),6),INDEX([5]GLM00850!$A$10:$F$6300,MATCH($A1621*1,[5]GLM00850!$A$10:$A$6300,0),6)),0)</f>
        <v>4895028623</v>
      </c>
      <c r="G1621" s="5"/>
    </row>
    <row r="1622" spans="1:7" x14ac:dyDescent="0.35">
      <c r="A1622" s="4">
        <v>6480051</v>
      </c>
      <c r="B1622" s="5" t="str">
        <f>IFERROR(IFERROR(INDEX([5]GLM00850!$A$10:$F$6300,MATCH(TEXT($A1622,0),[5]GLM00850!$A$10:$A$6300,0),2),INDEX([5]GLM00850!$A$10:$F$6300,MATCH($A1622*1,[5]GLM00850!$A$10:$A$6300,0),2)),"")</f>
        <v>PARTE CORRIENTE</v>
      </c>
      <c r="C1622" s="5">
        <f>IFERROR(IFERROR(INDEX([5]GLM00850!$A$10:$F$6300,MATCH(TEXT($A1622,0),[5]GLM00850!$A$10:$A$6300,0),6),INDEX([5]GLM00850!$A$10:$F$6300,MATCH($A1622*1,[5]GLM00850!$A$10:$A$6300,0),6)),0)</f>
        <v>4895028623</v>
      </c>
      <c r="G1622" s="5"/>
    </row>
    <row r="1623" spans="1:7" x14ac:dyDescent="0.35">
      <c r="A1623" s="4">
        <v>648010</v>
      </c>
      <c r="B1623" s="5" t="str">
        <f>IFERROR(IFERROR(INDEX([5]GLM00850!$A$10:$F$6300,MATCH(TEXT($A1623,0),[5]GLM00850!$A$10:$A$6300,0),2),INDEX([5]GLM00850!$A$10:$F$6300,MATCH($A1623*1,[5]GLM00850!$A$10:$A$6300,0),2)),"")</f>
        <v>PARTE NO CORRIENTE</v>
      </c>
      <c r="C1623" s="5">
        <f>IFERROR(IFERROR(INDEX([5]GLM00850!$A$10:$F$6300,MATCH(TEXT($A1623,0),[5]GLM00850!$A$10:$A$6300,0),6),INDEX([5]GLM00850!$A$10:$F$6300,MATCH($A1623*1,[5]GLM00850!$A$10:$A$6300,0),6)),0)</f>
        <v>221014314233</v>
      </c>
      <c r="G1623" s="5"/>
    </row>
    <row r="1624" spans="1:7" x14ac:dyDescent="0.35">
      <c r="A1624" s="4">
        <v>6480101</v>
      </c>
      <c r="B1624" s="5" t="str">
        <f>IFERROR(IFERROR(INDEX([5]GLM00850!$A$10:$F$6300,MATCH(TEXT($A1624,0),[5]GLM00850!$A$10:$A$6300,0),2),INDEX([5]GLM00850!$A$10:$F$6300,MATCH($A1624*1,[5]GLM00850!$A$10:$A$6300,0),2)),"")</f>
        <v>PARTE NO CORRIENTE</v>
      </c>
      <c r="C1624" s="5">
        <f>IFERROR(IFERROR(INDEX([5]GLM00850!$A$10:$F$6300,MATCH(TEXT($A1624,0),[5]GLM00850!$A$10:$A$6300,0),6),INDEX([5]GLM00850!$A$10:$F$6300,MATCH($A1624*1,[5]GLM00850!$A$10:$A$6300,0),6)),0)</f>
        <v>221014314233</v>
      </c>
      <c r="G1624" s="5"/>
    </row>
    <row r="1625" spans="1:7" x14ac:dyDescent="0.35">
      <c r="A1625" s="4">
        <v>6495</v>
      </c>
      <c r="B1625" s="5" t="str">
        <f>IFERROR(IFERROR(INDEX([5]GLM00850!$A$10:$F$6300,MATCH(TEXT($A1625,0),[5]GLM00850!$A$10:$A$6300,0),2),INDEX([5]GLM00850!$A$10:$F$6300,MATCH($A1625*1,[5]GLM00850!$A$10:$A$6300,0),2)),"")</f>
        <v>DIVERSOS</v>
      </c>
      <c r="C1625" s="5">
        <f>IFERROR(IFERROR(INDEX([5]GLM00850!$A$10:$F$6300,MATCH(TEXT($A1625,0),[5]GLM00850!$A$10:$A$6300,0),6),INDEX([5]GLM00850!$A$10:$F$6300,MATCH($A1625*1,[5]GLM00850!$A$10:$A$6300,0),6)),0)</f>
        <v>11489034907.969999</v>
      </c>
      <c r="G1625" s="5"/>
    </row>
    <row r="1626" spans="1:7" x14ac:dyDescent="0.35">
      <c r="A1626" s="4">
        <v>649500</v>
      </c>
      <c r="B1626" s="5" t="str">
        <f>IFERROR(IFERROR(INDEX([5]GLM00850!$A$10:$F$6300,MATCH(TEXT($A1626,0),[5]GLM00850!$A$10:$A$6300,0),2),INDEX([5]GLM00850!$A$10:$F$6300,MATCH($A1626*1,[5]GLM00850!$A$10:$A$6300,0),2)),"")</f>
        <v>DIVERSOS</v>
      </c>
      <c r="C1626" s="5">
        <f>IFERROR(IFERROR(INDEX([5]GLM00850!$A$10:$F$6300,MATCH(TEXT($A1626,0),[5]GLM00850!$A$10:$A$6300,0),6),INDEX([5]GLM00850!$A$10:$F$6300,MATCH($A1626*1,[5]GLM00850!$A$10:$A$6300,0),6)),0)</f>
        <v>11489034907.969999</v>
      </c>
      <c r="G1626" s="5"/>
    </row>
    <row r="1627" spans="1:7" x14ac:dyDescent="0.35">
      <c r="A1627" s="4">
        <v>6495001</v>
      </c>
      <c r="B1627" s="5" t="str">
        <f>IFERROR(IFERROR(INDEX([5]GLM00850!$A$10:$F$6300,MATCH(TEXT($A1627,0),[5]GLM00850!$A$10:$A$6300,0),2),INDEX([5]GLM00850!$A$10:$F$6300,MATCH($A1627*1,[5]GLM00850!$A$10:$A$6300,0),2)),"")</f>
        <v>DIVERSOS</v>
      </c>
      <c r="C1627" s="5">
        <f>IFERROR(IFERROR(INDEX([5]GLM00850!$A$10:$F$6300,MATCH(TEXT($A1627,0),[5]GLM00850!$A$10:$A$6300,0),6),INDEX([5]GLM00850!$A$10:$F$6300,MATCH($A1627*1,[5]GLM00850!$A$10:$A$6300,0),6)),0)</f>
        <v>2138968391.0599999</v>
      </c>
      <c r="G1627" s="5"/>
    </row>
    <row r="1628" spans="1:7" x14ac:dyDescent="0.35">
      <c r="A1628" s="4">
        <v>6495002</v>
      </c>
      <c r="B1628" s="5" t="str">
        <f>IFERROR(IFERROR(INDEX([5]GLM00850!$A$10:$F$6300,MATCH(TEXT($A1628,0),[5]GLM00850!$A$10:$A$6300,0),2),INDEX([5]GLM00850!$A$10:$F$6300,MATCH($A1628*1,[5]GLM00850!$A$10:$A$6300,0),2)),"")</f>
        <v>DIVERSOS</v>
      </c>
      <c r="C1628" s="5">
        <f>IFERROR(IFERROR(INDEX([5]GLM00850!$A$10:$F$6300,MATCH(TEXT($A1628,0),[5]GLM00850!$A$10:$A$6300,0),6),INDEX([5]GLM00850!$A$10:$F$6300,MATCH($A1628*1,[5]GLM00850!$A$10:$A$6300,0),6)),0)</f>
        <v>9350066516.9099998</v>
      </c>
      <c r="G1628" s="5"/>
    </row>
    <row r="1629" spans="1:7" x14ac:dyDescent="0.35">
      <c r="A1629" s="4">
        <v>8</v>
      </c>
      <c r="B1629" s="5" t="str">
        <f>IFERROR(IFERROR(INDEX([5]GLM00850!$A$10:$F$6300,MATCH(TEXT($A1629,0),[5]GLM00850!$A$10:$A$6300,0),2),INDEX([5]GLM00850!$A$10:$F$6300,MATCH($A1629*1,[5]GLM00850!$A$10:$A$6300,0),2)),"")</f>
        <v>CTAS REV INF FINAN CONT</v>
      </c>
      <c r="C1629" s="5">
        <f>IFERROR(IFERROR(INDEX([5]GLM00850!$A$10:$F$6300,MATCH(TEXT($A1629,0),[5]GLM00850!$A$10:$A$6300,0),6),INDEX([5]GLM00850!$A$10:$F$6300,MATCH($A1629*1,[5]GLM00850!$A$10:$A$6300,0),6)),0)</f>
        <v>0.2</v>
      </c>
      <c r="G1629" s="5"/>
    </row>
    <row r="1630" spans="1:7" x14ac:dyDescent="0.35">
      <c r="A1630" s="4">
        <v>81</v>
      </c>
      <c r="B1630" s="5" t="str">
        <f>IFERROR(IFERROR(INDEX([5]GLM00850!$A$10:$F$6300,MATCH(TEXT($A1630,0),[5]GLM00850!$A$10:$A$6300,0),2),INDEX([5]GLM00850!$A$10:$F$6300,MATCH($A1630*1,[5]GLM00850!$A$10:$A$6300,0),2)),"")</f>
        <v>DEUDORAS</v>
      </c>
      <c r="C1630" s="5">
        <f>IFERROR(IFERROR(INDEX([5]GLM00850!$A$10:$F$6300,MATCH(TEXT($A1630,0),[5]GLM00850!$A$10:$A$6300,0),6),INDEX([5]GLM00850!$A$10:$F$6300,MATCH($A1630*1,[5]GLM00850!$A$10:$A$6300,0),6)),0)</f>
        <v>61398305966159.703</v>
      </c>
      <c r="G1630" s="5"/>
    </row>
    <row r="1631" spans="1:7" x14ac:dyDescent="0.35">
      <c r="A1631" s="4">
        <v>8105</v>
      </c>
      <c r="B1631" s="5" t="str">
        <f>IFERROR(IFERROR(INDEX([5]GLM00850!$A$10:$F$6300,MATCH(TEXT($A1631,0),[5]GLM00850!$A$10:$A$6300,0),2),INDEX([5]GLM00850!$A$10:$F$6300,MATCH($A1631*1,[5]GLM00850!$A$10:$A$6300,0),2)),"")</f>
        <v>BIENES Y VLRES ENTREGAD</v>
      </c>
      <c r="C1631" s="5">
        <f>IFERROR(IFERROR(INDEX([5]GLM00850!$A$10:$F$6300,MATCH(TEXT($A1631,0),[5]GLM00850!$A$10:$A$6300,0),6),INDEX([5]GLM00850!$A$10:$F$6300,MATCH($A1631*1,[5]GLM00850!$A$10:$A$6300,0),6)),0)</f>
        <v>4546995568839.8203</v>
      </c>
      <c r="G1631" s="5"/>
    </row>
    <row r="1632" spans="1:7" x14ac:dyDescent="0.35">
      <c r="A1632" s="4">
        <v>810505</v>
      </c>
      <c r="B1632" s="5" t="str">
        <f>IFERROR(IFERROR(INDEX([5]GLM00850!$A$10:$F$6300,MATCH(TEXT($A1632,0),[5]GLM00850!$A$10:$A$6300,0),2),INDEX([5]GLM00850!$A$10:$F$6300,MATCH($A1632*1,[5]GLM00850!$A$10:$A$6300,0),2)),"")</f>
        <v>BIENES Y VLRES ENTREGAD</v>
      </c>
      <c r="C1632" s="5">
        <f>IFERROR(IFERROR(INDEX([5]GLM00850!$A$10:$F$6300,MATCH(TEXT($A1632,0),[5]GLM00850!$A$10:$A$6300,0),6),INDEX([5]GLM00850!$A$10:$F$6300,MATCH($A1632*1,[5]GLM00850!$A$10:$A$6300,0),6)),0)</f>
        <v>4546995568839.8203</v>
      </c>
      <c r="G1632" s="5"/>
    </row>
    <row r="1633" spans="1:7" x14ac:dyDescent="0.35">
      <c r="A1633" s="4">
        <v>8105051</v>
      </c>
      <c r="B1633" s="5" t="str">
        <f>IFERROR(IFERROR(INDEX([5]GLM00850!$A$10:$F$6300,MATCH(TEXT($A1633,0),[5]GLM00850!$A$10:$A$6300,0),2),INDEX([5]GLM00850!$A$10:$F$6300,MATCH($A1633*1,[5]GLM00850!$A$10:$A$6300,0),2)),"")</f>
        <v>BIENES Y VLRES ENTREGAD</v>
      </c>
      <c r="C1633" s="5">
        <f>IFERROR(IFERROR(INDEX([5]GLM00850!$A$10:$F$6300,MATCH(TEXT($A1633,0),[5]GLM00850!$A$10:$A$6300,0),6),INDEX([5]GLM00850!$A$10:$F$6300,MATCH($A1633*1,[5]GLM00850!$A$10:$A$6300,0),6)),0)</f>
        <v>4546995568839.8203</v>
      </c>
      <c r="G1633" s="5"/>
    </row>
    <row r="1634" spans="1:7" x14ac:dyDescent="0.35">
      <c r="A1634" s="4">
        <v>8110</v>
      </c>
      <c r="B1634" s="5" t="str">
        <f>IFERROR(IFERROR(INDEX([5]GLM00850!$A$10:$F$6300,MATCH(TEXT($A1634,0),[5]GLM00850!$A$10:$A$6300,0),2),INDEX([5]GLM00850!$A$10:$F$6300,MATCH($A1634*1,[5]GLM00850!$A$10:$A$6300,0),2)),"")</f>
        <v>BIENES Y VLRES ENTREGAD</v>
      </c>
      <c r="C1634" s="5">
        <f>IFERROR(IFERROR(INDEX([5]GLM00850!$A$10:$F$6300,MATCH(TEXT($A1634,0),[5]GLM00850!$A$10:$A$6300,0),6),INDEX([5]GLM00850!$A$10:$F$6300,MATCH($A1634*1,[5]GLM00850!$A$10:$A$6300,0),6)),0)</f>
        <v>1763685626233</v>
      </c>
      <c r="G1634" s="5"/>
    </row>
    <row r="1635" spans="1:7" x14ac:dyDescent="0.35">
      <c r="A1635" s="4">
        <v>811010</v>
      </c>
      <c r="B1635" s="5" t="str">
        <f>IFERROR(IFERROR(INDEX([5]GLM00850!$A$10:$F$6300,MATCH(TEXT($A1635,0),[5]GLM00850!$A$10:$A$6300,0),2),INDEX([5]GLM00850!$A$10:$F$6300,MATCH($A1635*1,[5]GLM00850!$A$10:$A$6300,0),2)),"")</f>
        <v>VLRES MOBILIARIOS</v>
      </c>
      <c r="C1635" s="5">
        <f>IFERROR(IFERROR(INDEX([5]GLM00850!$A$10:$F$6300,MATCH(TEXT($A1635,0),[5]GLM00850!$A$10:$A$6300,0),6),INDEX([5]GLM00850!$A$10:$F$6300,MATCH($A1635*1,[5]GLM00850!$A$10:$A$6300,0),6)),0)</f>
        <v>1763685626233</v>
      </c>
      <c r="G1635" s="5"/>
    </row>
    <row r="1636" spans="1:7" x14ac:dyDescent="0.35">
      <c r="A1636" s="4">
        <v>8110101</v>
      </c>
      <c r="B1636" s="5" t="str">
        <f>IFERROR(IFERROR(INDEX([5]GLM00850!$A$10:$F$6300,MATCH(TEXT($A1636,0),[5]GLM00850!$A$10:$A$6300,0),2),INDEX([5]GLM00850!$A$10:$F$6300,MATCH($A1636*1,[5]GLM00850!$A$10:$A$6300,0),2)),"")</f>
        <v>VLRES MOBILIARIOS</v>
      </c>
      <c r="C1636" s="5">
        <f>IFERROR(IFERROR(INDEX([5]GLM00850!$A$10:$F$6300,MATCH(TEXT($A1636,0),[5]GLM00850!$A$10:$A$6300,0),6),INDEX([5]GLM00850!$A$10:$F$6300,MATCH($A1636*1,[5]GLM00850!$A$10:$A$6300,0),6)),0)</f>
        <v>1763685626233</v>
      </c>
      <c r="G1636" s="5"/>
    </row>
    <row r="1637" spans="1:7" x14ac:dyDescent="0.35">
      <c r="A1637" s="4">
        <v>8120</v>
      </c>
      <c r="B1637" s="5" t="str">
        <f>IFERROR(IFERROR(INDEX([5]GLM00850!$A$10:$F$6300,MATCH(TEXT($A1637,0),[5]GLM00850!$A$10:$A$6300,0),2),INDEX([5]GLM00850!$A$10:$F$6300,MATCH($A1637*1,[5]GLM00850!$A$10:$A$6300,0),2)),"")</f>
        <v>ACTIVOS CASTIGADOS</v>
      </c>
      <c r="C1637" s="5">
        <f>IFERROR(IFERROR(INDEX([5]GLM00850!$A$10:$F$6300,MATCH(TEXT($A1637,0),[5]GLM00850!$A$10:$A$6300,0),6),INDEX([5]GLM00850!$A$10:$F$6300,MATCH($A1637*1,[5]GLM00850!$A$10:$A$6300,0),6)),0)</f>
        <v>2385293310864.79</v>
      </c>
      <c r="G1637" s="5"/>
    </row>
    <row r="1638" spans="1:7" x14ac:dyDescent="0.35">
      <c r="A1638" s="4">
        <v>812010</v>
      </c>
      <c r="B1638" s="5" t="str">
        <f>IFERROR(IFERROR(INDEX([5]GLM00850!$A$10:$F$6300,MATCH(TEXT($A1638,0),[5]GLM00850!$A$10:$A$6300,0),2),INDEX([5]GLM00850!$A$10:$F$6300,MATCH($A1638*1,[5]GLM00850!$A$10:$A$6300,0),2)),"")</f>
        <v>CARTERA CREDITOS COMERC</v>
      </c>
      <c r="C1638" s="5">
        <f>IFERROR(IFERROR(INDEX([5]GLM00850!$A$10:$F$6300,MATCH(TEXT($A1638,0),[5]GLM00850!$A$10:$A$6300,0),6),INDEX([5]GLM00850!$A$10:$F$6300,MATCH($A1638*1,[5]GLM00850!$A$10:$A$6300,0),6)),0)</f>
        <v>1227120478678.28</v>
      </c>
      <c r="G1638" s="5"/>
    </row>
    <row r="1639" spans="1:7" x14ac:dyDescent="0.35">
      <c r="A1639" s="4">
        <v>8120101</v>
      </c>
      <c r="B1639" s="5" t="str">
        <f>IFERROR(IFERROR(INDEX([5]GLM00850!$A$10:$F$6300,MATCH(TEXT($A1639,0),[5]GLM00850!$A$10:$A$6300,0),2),INDEX([5]GLM00850!$A$10:$F$6300,MATCH($A1639*1,[5]GLM00850!$A$10:$A$6300,0),2)),"")</f>
        <v>CARTERA CREDITOS COMERC</v>
      </c>
      <c r="C1639" s="5">
        <f>IFERROR(IFERROR(INDEX([5]GLM00850!$A$10:$F$6300,MATCH(TEXT($A1639,0),[5]GLM00850!$A$10:$A$6300,0),6),INDEX([5]GLM00850!$A$10:$F$6300,MATCH($A1639*1,[5]GLM00850!$A$10:$A$6300,0),6)),0)</f>
        <v>1122489864153.9099</v>
      </c>
      <c r="G1639" s="5"/>
    </row>
    <row r="1640" spans="1:7" x14ac:dyDescent="0.35">
      <c r="A1640" s="4">
        <v>8120102</v>
      </c>
      <c r="B1640" s="5" t="str">
        <f>IFERROR(IFERROR(INDEX([5]GLM00850!$A$10:$F$6300,MATCH(TEXT($A1640,0),[5]GLM00850!$A$10:$A$6300,0),2),INDEX([5]GLM00850!$A$10:$F$6300,MATCH($A1640*1,[5]GLM00850!$A$10:$A$6300,0),2)),"")</f>
        <v>CARTERA CREDITOS COMERC</v>
      </c>
      <c r="C1640" s="5">
        <f>IFERROR(IFERROR(INDEX([5]GLM00850!$A$10:$F$6300,MATCH(TEXT($A1640,0),[5]GLM00850!$A$10:$A$6300,0),6),INDEX([5]GLM00850!$A$10:$F$6300,MATCH($A1640*1,[5]GLM00850!$A$10:$A$6300,0),6)),0)</f>
        <v>104630614524.37</v>
      </c>
      <c r="G1640" s="5"/>
    </row>
    <row r="1641" spans="1:7" x14ac:dyDescent="0.35">
      <c r="A1641" s="4">
        <v>812015</v>
      </c>
      <c r="B1641" s="5" t="str">
        <f>IFERROR(IFERROR(INDEX([5]GLM00850!$A$10:$F$6300,MATCH(TEXT($A1641,0),[5]GLM00850!$A$10:$A$6300,0),2),INDEX([5]GLM00850!$A$10:$F$6300,MATCH($A1641*1,[5]GLM00850!$A$10:$A$6300,0),2)),"")</f>
        <v>CARTERA CREDITOS CONSUM</v>
      </c>
      <c r="C1641" s="5">
        <f>IFERROR(IFERROR(INDEX([5]GLM00850!$A$10:$F$6300,MATCH(TEXT($A1641,0),[5]GLM00850!$A$10:$A$6300,0),6),INDEX([5]GLM00850!$A$10:$F$6300,MATCH($A1641*1,[5]GLM00850!$A$10:$A$6300,0),6)),0)</f>
        <v>1102212470807.5701</v>
      </c>
      <c r="G1641" s="5"/>
    </row>
    <row r="1642" spans="1:7" x14ac:dyDescent="0.35">
      <c r="A1642" s="4">
        <v>8120151</v>
      </c>
      <c r="B1642" s="5" t="str">
        <f>IFERROR(IFERROR(INDEX([5]GLM00850!$A$10:$F$6300,MATCH(TEXT($A1642,0),[5]GLM00850!$A$10:$A$6300,0),2),INDEX([5]GLM00850!$A$10:$F$6300,MATCH($A1642*1,[5]GLM00850!$A$10:$A$6300,0),2)),"")</f>
        <v>CARTERA CREDITOS CONSUM</v>
      </c>
      <c r="C1642" s="5">
        <f>IFERROR(IFERROR(INDEX([5]GLM00850!$A$10:$F$6300,MATCH(TEXT($A1642,0),[5]GLM00850!$A$10:$A$6300,0),6),INDEX([5]GLM00850!$A$10:$F$6300,MATCH($A1642*1,[5]GLM00850!$A$10:$A$6300,0),6)),0)</f>
        <v>1102212470807.5701</v>
      </c>
      <c r="G1642" s="5"/>
    </row>
    <row r="1643" spans="1:7" x14ac:dyDescent="0.35">
      <c r="A1643" s="4">
        <v>812020</v>
      </c>
      <c r="B1643" s="5" t="str">
        <f>IFERROR(IFERROR(INDEX([5]GLM00850!$A$10:$F$6300,MATCH(TEXT($A1643,0),[5]GLM00850!$A$10:$A$6300,0),2),INDEX([5]GLM00850!$A$10:$F$6300,MATCH($A1643*1,[5]GLM00850!$A$10:$A$6300,0),2)),"")</f>
        <v>CARTERA CREDITOS VIV</v>
      </c>
      <c r="C1643" s="5">
        <f>IFERROR(IFERROR(INDEX([5]GLM00850!$A$10:$F$6300,MATCH(TEXT($A1643,0),[5]GLM00850!$A$10:$A$6300,0),6),INDEX([5]GLM00850!$A$10:$F$6300,MATCH($A1643*1,[5]GLM00850!$A$10:$A$6300,0),6)),0)</f>
        <v>36321590013.989998</v>
      </c>
      <c r="G1643" s="5"/>
    </row>
    <row r="1644" spans="1:7" x14ac:dyDescent="0.35">
      <c r="A1644" s="4">
        <v>8120201</v>
      </c>
      <c r="B1644" s="5" t="str">
        <f>IFERROR(IFERROR(INDEX([5]GLM00850!$A$10:$F$6300,MATCH(TEXT($A1644,0),[5]GLM00850!$A$10:$A$6300,0),2),INDEX([5]GLM00850!$A$10:$F$6300,MATCH($A1644*1,[5]GLM00850!$A$10:$A$6300,0),2)),"")</f>
        <v>CARTERA CREDITOS VIV</v>
      </c>
      <c r="C1644" s="5">
        <f>IFERROR(IFERROR(INDEX([5]GLM00850!$A$10:$F$6300,MATCH(TEXT($A1644,0),[5]GLM00850!$A$10:$A$6300,0),6),INDEX([5]GLM00850!$A$10:$F$6300,MATCH($A1644*1,[5]GLM00850!$A$10:$A$6300,0),6)),0)</f>
        <v>36321590013.989998</v>
      </c>
      <c r="G1644" s="5"/>
    </row>
    <row r="1645" spans="1:7" x14ac:dyDescent="0.35">
      <c r="A1645" s="4">
        <v>812095</v>
      </c>
      <c r="B1645" s="5" t="str">
        <f>IFERROR(IFERROR(INDEX([5]GLM00850!$A$10:$F$6300,MATCH(TEXT($A1645,0),[5]GLM00850!$A$10:$A$6300,0),2),INDEX([5]GLM00850!$A$10:$F$6300,MATCH($A1645*1,[5]GLM00850!$A$10:$A$6300,0),2)),"")</f>
        <v>OTROS ACTIVOS</v>
      </c>
      <c r="C1645" s="5">
        <f>IFERROR(IFERROR(INDEX([5]GLM00850!$A$10:$F$6300,MATCH(TEXT($A1645,0),[5]GLM00850!$A$10:$A$6300,0),6),INDEX([5]GLM00850!$A$10:$F$6300,MATCH($A1645*1,[5]GLM00850!$A$10:$A$6300,0),6)),0)</f>
        <v>19638771364.950001</v>
      </c>
      <c r="G1645" s="5"/>
    </row>
    <row r="1646" spans="1:7" x14ac:dyDescent="0.35">
      <c r="A1646" s="4">
        <v>8120951</v>
      </c>
      <c r="B1646" s="5" t="str">
        <f>IFERROR(IFERROR(INDEX([5]GLM00850!$A$10:$F$6300,MATCH(TEXT($A1646,0),[5]GLM00850!$A$10:$A$6300,0),2),INDEX([5]GLM00850!$A$10:$F$6300,MATCH($A1646*1,[5]GLM00850!$A$10:$A$6300,0),2)),"")</f>
        <v>OTROS ACTIVOS</v>
      </c>
      <c r="C1646" s="5">
        <f>IFERROR(IFERROR(INDEX([5]GLM00850!$A$10:$F$6300,MATCH(TEXT($A1646,0),[5]GLM00850!$A$10:$A$6300,0),6),INDEX([5]GLM00850!$A$10:$F$6300,MATCH($A1646*1,[5]GLM00850!$A$10:$A$6300,0),6)),0)</f>
        <v>19638771364.950001</v>
      </c>
      <c r="G1646" s="5"/>
    </row>
    <row r="1647" spans="1:7" x14ac:dyDescent="0.35">
      <c r="A1647" s="4">
        <v>8175</v>
      </c>
      <c r="B1647" s="5" t="str">
        <f>IFERROR(IFERROR(INDEX([5]GLM00850!$A$10:$F$6300,MATCH(TEXT($A1647,0),[5]GLM00850!$A$10:$A$6300,0),2),INDEX([5]GLM00850!$A$10:$F$6300,MATCH($A1647*1,[5]GLM00850!$A$10:$A$6300,0),2)),"")</f>
        <v>TIT DE INV NO COLOCADOS</v>
      </c>
      <c r="C1647" s="5">
        <f>IFERROR(IFERROR(INDEX([5]GLM00850!$A$10:$F$6300,MATCH(TEXT($A1647,0),[5]GLM00850!$A$10:$A$6300,0),6),INDEX([5]GLM00850!$A$10:$F$6300,MATCH($A1647*1,[5]GLM00850!$A$10:$A$6300,0),6)),0)</f>
        <v>5035417289516</v>
      </c>
      <c r="G1647" s="5"/>
    </row>
    <row r="1648" spans="1:7" x14ac:dyDescent="0.35">
      <c r="A1648" s="4">
        <v>817500</v>
      </c>
      <c r="B1648" s="5" t="str">
        <f>IFERROR(IFERROR(INDEX([5]GLM00850!$A$10:$F$6300,MATCH(TEXT($A1648,0),[5]GLM00850!$A$10:$A$6300,0),2),INDEX([5]GLM00850!$A$10:$F$6300,MATCH($A1648*1,[5]GLM00850!$A$10:$A$6300,0),2)),"")</f>
        <v>TIT DE INV NO COLOCADOS</v>
      </c>
      <c r="C1648" s="5">
        <f>IFERROR(IFERROR(INDEX([5]GLM00850!$A$10:$F$6300,MATCH(TEXT($A1648,0),[5]GLM00850!$A$10:$A$6300,0),6),INDEX([5]GLM00850!$A$10:$F$6300,MATCH($A1648*1,[5]GLM00850!$A$10:$A$6300,0),6)),0)</f>
        <v>5035417289516</v>
      </c>
      <c r="G1648" s="5"/>
    </row>
    <row r="1649" spans="1:7" x14ac:dyDescent="0.35">
      <c r="A1649" s="4">
        <v>8175001</v>
      </c>
      <c r="B1649" s="5" t="str">
        <f>IFERROR(IFERROR(INDEX([5]GLM00850!$A$10:$F$6300,MATCH(TEXT($A1649,0),[5]GLM00850!$A$10:$A$6300,0),2),INDEX([5]GLM00850!$A$10:$F$6300,MATCH($A1649*1,[5]GLM00850!$A$10:$A$6300,0),2)),"")</f>
        <v>TITULOS DE INVERSION NO</v>
      </c>
      <c r="C1649" s="5">
        <f>IFERROR(IFERROR(INDEX([5]GLM00850!$A$10:$F$6300,MATCH(TEXT($A1649,0),[5]GLM00850!$A$10:$A$6300,0),6),INDEX([5]GLM00850!$A$10:$F$6300,MATCH($A1649*1,[5]GLM00850!$A$10:$A$6300,0),6)),0)</f>
        <v>5035417289516</v>
      </c>
      <c r="G1649" s="5"/>
    </row>
    <row r="1650" spans="1:7" x14ac:dyDescent="0.35">
      <c r="A1650" s="4">
        <v>8195</v>
      </c>
      <c r="B1650" s="5" t="str">
        <f>IFERROR(IFERROR(INDEX([5]GLM00850!$A$10:$F$6300,MATCH(TEXT($A1650,0),[5]GLM00850!$A$10:$A$6300,0),2),INDEX([5]GLM00850!$A$10:$F$6300,MATCH($A1650*1,[5]GLM00850!$A$10:$A$6300,0),2)),"")</f>
        <v>OTRAS CUENTAS ORDEN DEU</v>
      </c>
      <c r="C1650" s="5">
        <f>IFERROR(IFERROR(INDEX([5]GLM00850!$A$10:$F$6300,MATCH(TEXT($A1650,0),[5]GLM00850!$A$10:$A$6300,0),6),INDEX([5]GLM00850!$A$10:$F$6300,MATCH($A1650*1,[5]GLM00850!$A$10:$A$6300,0),6)),0)</f>
        <v>47666914170706.102</v>
      </c>
      <c r="G1650" s="5"/>
    </row>
    <row r="1651" spans="1:7" x14ac:dyDescent="0.35">
      <c r="A1651" s="4">
        <v>819510</v>
      </c>
      <c r="B1651" s="5" t="str">
        <f>IFERROR(IFERROR(INDEX([5]GLM00850!$A$10:$F$6300,MATCH(TEXT($A1651,0),[5]GLM00850!$A$10:$A$6300,0),2),INDEX([5]GLM00850!$A$10:$F$6300,MATCH($A1651*1,[5]GLM00850!$A$10:$A$6300,0),2)),"")</f>
        <v>VALOR ASIGNADO BIENES E</v>
      </c>
      <c r="C1651" s="5">
        <f>IFERROR(IFERROR(INDEX([5]GLM00850!$A$10:$F$6300,MATCH(TEXT($A1651,0),[5]GLM00850!$A$10:$A$6300,0),6),INDEX([5]GLM00850!$A$10:$F$6300,MATCH($A1651*1,[5]GLM00850!$A$10:$A$6300,0),6)),0)</f>
        <v>1</v>
      </c>
      <c r="G1651" s="5"/>
    </row>
    <row r="1652" spans="1:7" x14ac:dyDescent="0.35">
      <c r="A1652" s="4">
        <v>8195101</v>
      </c>
      <c r="B1652" s="5" t="str">
        <f>IFERROR(IFERROR(INDEX([5]GLM00850!$A$10:$F$6300,MATCH(TEXT($A1652,0),[5]GLM00850!$A$10:$A$6300,0),2),INDEX([5]GLM00850!$A$10:$F$6300,MATCH($A1652*1,[5]GLM00850!$A$10:$A$6300,0),2)),"")</f>
        <v>VALOR ASIGNADO BIENES E</v>
      </c>
      <c r="C1652" s="5">
        <f>IFERROR(IFERROR(INDEX([5]GLM00850!$A$10:$F$6300,MATCH(TEXT($A1652,0),[5]GLM00850!$A$10:$A$6300,0),6),INDEX([5]GLM00850!$A$10:$F$6300,MATCH($A1652*1,[5]GLM00850!$A$10:$A$6300,0),6)),0)</f>
        <v>1</v>
      </c>
      <c r="G1652" s="5"/>
    </row>
    <row r="1653" spans="1:7" x14ac:dyDescent="0.35">
      <c r="A1653" s="4">
        <v>819595</v>
      </c>
      <c r="B1653" s="5" t="str">
        <f>IFERROR(IFERROR(INDEX([5]GLM00850!$A$10:$F$6300,MATCH(TEXT($A1653,0),[5]GLM00850!$A$10:$A$6300,0),2),INDEX([5]GLM00850!$A$10:$F$6300,MATCH($A1653*1,[5]GLM00850!$A$10:$A$6300,0),2)),"")</f>
        <v>OTRAS</v>
      </c>
      <c r="C1653" s="5">
        <f>IFERROR(IFERROR(INDEX([5]GLM00850!$A$10:$F$6300,MATCH(TEXT($A1653,0),[5]GLM00850!$A$10:$A$6300,0),6),INDEX([5]GLM00850!$A$10:$F$6300,MATCH($A1653*1,[5]GLM00850!$A$10:$A$6300,0),6)),0)</f>
        <v>47666914170705.102</v>
      </c>
      <c r="G1653" s="5"/>
    </row>
    <row r="1654" spans="1:7" x14ac:dyDescent="0.35">
      <c r="A1654" s="4">
        <v>8195951</v>
      </c>
      <c r="B1654" s="5" t="str">
        <f>IFERROR(IFERROR(INDEX([5]GLM00850!$A$10:$F$6300,MATCH(TEXT($A1654,0),[5]GLM00850!$A$10:$A$6300,0),2),INDEX([5]GLM00850!$A$10:$F$6300,MATCH($A1654*1,[5]GLM00850!$A$10:$A$6300,0),2)),"")</f>
        <v>OTRAS</v>
      </c>
      <c r="C1654" s="5">
        <f>IFERROR(IFERROR(INDEX([5]GLM00850!$A$10:$F$6300,MATCH(TEXT($A1654,0),[5]GLM00850!$A$10:$A$6300,0),6),INDEX([5]GLM00850!$A$10:$F$6300,MATCH($A1654*1,[5]GLM00850!$A$10:$A$6300,0),6)),0)</f>
        <v>46632619933370.703</v>
      </c>
      <c r="G1654" s="5"/>
    </row>
    <row r="1655" spans="1:7" x14ac:dyDescent="0.35">
      <c r="A1655" s="4">
        <v>8195952</v>
      </c>
      <c r="B1655" s="5" t="str">
        <f>IFERROR(IFERROR(INDEX([5]GLM00850!$A$10:$F$6300,MATCH(TEXT($A1655,0),[5]GLM00850!$A$10:$A$6300,0),2),INDEX([5]GLM00850!$A$10:$F$6300,MATCH($A1655*1,[5]GLM00850!$A$10:$A$6300,0),2)),"")</f>
        <v>OTRAS</v>
      </c>
      <c r="C1655" s="5">
        <f>IFERROR(IFERROR(INDEX([5]GLM00850!$A$10:$F$6300,MATCH(TEXT($A1655,0),[5]GLM00850!$A$10:$A$6300,0),6),INDEX([5]GLM00850!$A$10:$F$6300,MATCH($A1655*1,[5]GLM00850!$A$10:$A$6300,0),6)),0)</f>
        <v>1034294237334.33</v>
      </c>
      <c r="G1655" s="5"/>
    </row>
    <row r="1656" spans="1:7" x14ac:dyDescent="0.35">
      <c r="A1656" s="4">
        <v>82</v>
      </c>
      <c r="B1656" s="5" t="str">
        <f>IFERROR(IFERROR(INDEX([5]GLM00850!$A$10:$F$6300,MATCH(TEXT($A1656,0),[5]GLM00850!$A$10:$A$6300,0),2),INDEX([5]GLM00850!$A$10:$F$6300,MATCH($A1656*1,[5]GLM00850!$A$10:$A$6300,0),2)),"")</f>
        <v>ACREEDORAS</v>
      </c>
      <c r="C1656" s="5">
        <f>IFERROR(IFERROR(INDEX([5]GLM00850!$A$10:$F$6300,MATCH(TEXT($A1656,0),[5]GLM00850!$A$10:$A$6300,0),6),INDEX([5]GLM00850!$A$10:$F$6300,MATCH($A1656*1,[5]GLM00850!$A$10:$A$6300,0),6)),0)</f>
        <v>-56271274407840.797</v>
      </c>
      <c r="G1656" s="5"/>
    </row>
    <row r="1657" spans="1:7" x14ac:dyDescent="0.35">
      <c r="A1657" s="4">
        <v>8205</v>
      </c>
      <c r="B1657" s="5" t="str">
        <f>IFERROR(IFERROR(INDEX([5]GLM00850!$A$10:$F$6300,MATCH(TEXT($A1657,0),[5]GLM00850!$A$10:$A$6300,0),2),INDEX([5]GLM00850!$A$10:$F$6300,MATCH($A1657*1,[5]GLM00850!$A$10:$A$6300,0),2)),"")</f>
        <v>BIENES Y VALORES RECIBI</v>
      </c>
      <c r="C1657" s="5">
        <f>IFERROR(IFERROR(INDEX([5]GLM00850!$A$10:$F$6300,MATCH(TEXT($A1657,0),[5]GLM00850!$A$10:$A$6300,0),6),INDEX([5]GLM00850!$A$10:$F$6300,MATCH($A1657*1,[5]GLM00850!$A$10:$A$6300,0),6)),0)</f>
        <v>-122705246442.24001</v>
      </c>
      <c r="G1657" s="5"/>
    </row>
    <row r="1658" spans="1:7" x14ac:dyDescent="0.35">
      <c r="A1658" s="4">
        <v>820595</v>
      </c>
      <c r="B1658" s="5" t="str">
        <f>IFERROR(IFERROR(INDEX([5]GLM00850!$A$10:$F$6300,MATCH(TEXT($A1658,0),[5]GLM00850!$A$10:$A$6300,0),2),INDEX([5]GLM00850!$A$10:$F$6300,MATCH($A1658*1,[5]GLM00850!$A$10:$A$6300,0),2)),"")</f>
        <v>OTROS</v>
      </c>
      <c r="C1658" s="5">
        <f>IFERROR(IFERROR(INDEX([5]GLM00850!$A$10:$F$6300,MATCH(TEXT($A1658,0),[5]GLM00850!$A$10:$A$6300,0),6),INDEX([5]GLM00850!$A$10:$F$6300,MATCH($A1658*1,[5]GLM00850!$A$10:$A$6300,0),6)),0)</f>
        <v>-122705246442.24001</v>
      </c>
      <c r="G1658" s="5"/>
    </row>
    <row r="1659" spans="1:7" x14ac:dyDescent="0.35">
      <c r="A1659" s="4">
        <v>8205952</v>
      </c>
      <c r="B1659" s="5" t="str">
        <f>IFERROR(IFERROR(INDEX([5]GLM00850!$A$10:$F$6300,MATCH(TEXT($A1659,0),[5]GLM00850!$A$10:$A$6300,0),2),INDEX([5]GLM00850!$A$10:$F$6300,MATCH($A1659*1,[5]GLM00850!$A$10:$A$6300,0),2)),"")</f>
        <v>OTROS</v>
      </c>
      <c r="C1659" s="5">
        <f>IFERROR(IFERROR(INDEX([5]GLM00850!$A$10:$F$6300,MATCH(TEXT($A1659,0),[5]GLM00850!$A$10:$A$6300,0),6),INDEX([5]GLM00850!$A$10:$F$6300,MATCH($A1659*1,[5]GLM00850!$A$10:$A$6300,0),6)),0)</f>
        <v>-122705246442.24001</v>
      </c>
      <c r="G1659" s="5"/>
    </row>
    <row r="1660" spans="1:7" x14ac:dyDescent="0.35">
      <c r="A1660" s="4">
        <v>8210</v>
      </c>
      <c r="B1660" s="5" t="str">
        <f>IFERROR(IFERROR(INDEX([5]GLM00850!$A$10:$F$6300,MATCH(TEXT($A1660,0),[5]GLM00850!$A$10:$A$6300,0),2),INDEX([5]GLM00850!$A$10:$F$6300,MATCH($A1660*1,[5]GLM00850!$A$10:$A$6300,0),2)),"")</f>
        <v>BNES Y VLRES REC CUSTOD</v>
      </c>
      <c r="C1660" s="5">
        <f>IFERROR(IFERROR(INDEX([5]GLM00850!$A$10:$F$6300,MATCH(TEXT($A1660,0),[5]GLM00850!$A$10:$A$6300,0),6),INDEX([5]GLM00850!$A$10:$F$6300,MATCH($A1660*1,[5]GLM00850!$A$10:$A$6300,0),6)),0)</f>
        <v>-698177732853.12</v>
      </c>
      <c r="G1660" s="5"/>
    </row>
    <row r="1661" spans="1:7" x14ac:dyDescent="0.35">
      <c r="A1661" s="4">
        <v>821000</v>
      </c>
      <c r="B1661" s="5" t="str">
        <f>IFERROR(IFERROR(INDEX([5]GLM00850!$A$10:$F$6300,MATCH(TEXT($A1661,0),[5]GLM00850!$A$10:$A$6300,0),2),INDEX([5]GLM00850!$A$10:$F$6300,MATCH($A1661*1,[5]GLM00850!$A$10:$A$6300,0),2)),"")</f>
        <v>BNES Y VLRES REC CUSTOD</v>
      </c>
      <c r="C1661" s="5">
        <f>IFERROR(IFERROR(INDEX([5]GLM00850!$A$10:$F$6300,MATCH(TEXT($A1661,0),[5]GLM00850!$A$10:$A$6300,0),6),INDEX([5]GLM00850!$A$10:$F$6300,MATCH($A1661*1,[5]GLM00850!$A$10:$A$6300,0),6)),0)</f>
        <v>-698177732853.12</v>
      </c>
      <c r="G1661" s="5"/>
    </row>
    <row r="1662" spans="1:7" x14ac:dyDescent="0.35">
      <c r="A1662" s="4">
        <v>8210001</v>
      </c>
      <c r="B1662" s="5" t="str">
        <f>IFERROR(IFERROR(INDEX([5]GLM00850!$A$10:$F$6300,MATCH(TEXT($A1662,0),[5]GLM00850!$A$10:$A$6300,0),2),INDEX([5]GLM00850!$A$10:$F$6300,MATCH($A1662*1,[5]GLM00850!$A$10:$A$6300,0),2)),"")</f>
        <v>BNES Y VLRES REC CUSTOD</v>
      </c>
      <c r="C1662" s="5">
        <f>IFERROR(IFERROR(INDEX([5]GLM00850!$A$10:$F$6300,MATCH(TEXT($A1662,0),[5]GLM00850!$A$10:$A$6300,0),6),INDEX([5]GLM00850!$A$10:$F$6300,MATCH($A1662*1,[5]GLM00850!$A$10:$A$6300,0),6)),0)</f>
        <v>-693194935899.71997</v>
      </c>
      <c r="G1662" s="5"/>
    </row>
    <row r="1663" spans="1:7" x14ac:dyDescent="0.35">
      <c r="A1663" s="4">
        <v>8210002</v>
      </c>
      <c r="B1663" s="5" t="str">
        <f>IFERROR(IFERROR(INDEX([5]GLM00850!$A$10:$F$6300,MATCH(TEXT($A1663,0),[5]GLM00850!$A$10:$A$6300,0),2),INDEX([5]GLM00850!$A$10:$F$6300,MATCH($A1663*1,[5]GLM00850!$A$10:$A$6300,0),2)),"")</f>
        <v>BNES Y VLRES REC CUSTOD</v>
      </c>
      <c r="C1663" s="5">
        <f>IFERROR(IFERROR(INDEX([5]GLM00850!$A$10:$F$6300,MATCH(TEXT($A1663,0),[5]GLM00850!$A$10:$A$6300,0),6),INDEX([5]GLM00850!$A$10:$F$6300,MATCH($A1663*1,[5]GLM00850!$A$10:$A$6300,0),6)),0)</f>
        <v>-4982796953.3999996</v>
      </c>
      <c r="G1663" s="5"/>
    </row>
    <row r="1664" spans="1:7" x14ac:dyDescent="0.35">
      <c r="A1664" s="4">
        <v>8211</v>
      </c>
      <c r="B1664" s="5" t="str">
        <f>IFERROR(IFERROR(INDEX([5]GLM00850!$A$10:$F$6300,MATCH(TEXT($A1664,0),[5]GLM00850!$A$10:$A$6300,0),2),INDEX([5]GLM00850!$A$10:$F$6300,MATCH($A1664*1,[5]GLM00850!$A$10:$A$6300,0),2)),"")</f>
        <v>BNES REC GTIA FUTUROS C</v>
      </c>
      <c r="C1664" s="5">
        <f>IFERROR(IFERROR(INDEX([5]GLM00850!$A$10:$F$6300,MATCH(TEXT($A1664,0),[5]GLM00850!$A$10:$A$6300,0),6),INDEX([5]GLM00850!$A$10:$F$6300,MATCH($A1664*1,[5]GLM00850!$A$10:$A$6300,0),6)),0)</f>
        <v>-4942363640110.0996</v>
      </c>
      <c r="G1664" s="5"/>
    </row>
    <row r="1665" spans="1:7" x14ac:dyDescent="0.35">
      <c r="A1665" s="4">
        <v>821105</v>
      </c>
      <c r="B1665" s="5" t="str">
        <f>IFERROR(IFERROR(INDEX([5]GLM00850!$A$10:$F$6300,MATCH(TEXT($A1665,0),[5]GLM00850!$A$10:$A$6300,0),2),INDEX([5]GLM00850!$A$10:$F$6300,MATCH($A1665*1,[5]GLM00850!$A$10:$A$6300,0),2)),"")</f>
        <v>INMUEBLES</v>
      </c>
      <c r="C1665" s="5">
        <f>IFERROR(IFERROR(INDEX([5]GLM00850!$A$10:$F$6300,MATCH(TEXT($A1665,0),[5]GLM00850!$A$10:$A$6300,0),6),INDEX([5]GLM00850!$A$10:$F$6300,MATCH($A1665*1,[5]GLM00850!$A$10:$A$6300,0),6)),0)</f>
        <v>-543775441708.12</v>
      </c>
      <c r="G1665" s="5"/>
    </row>
    <row r="1666" spans="1:7" x14ac:dyDescent="0.35">
      <c r="A1666" s="4">
        <v>8211051</v>
      </c>
      <c r="B1666" s="5" t="str">
        <f>IFERROR(IFERROR(INDEX([5]GLM00850!$A$10:$F$6300,MATCH(TEXT($A1666,0),[5]GLM00850!$A$10:$A$6300,0),2),INDEX([5]GLM00850!$A$10:$F$6300,MATCH($A1666*1,[5]GLM00850!$A$10:$A$6300,0),2)),"")</f>
        <v>INMUEBLES</v>
      </c>
      <c r="C1666" s="5">
        <f>IFERROR(IFERROR(INDEX([5]GLM00850!$A$10:$F$6300,MATCH(TEXT($A1666,0),[5]GLM00850!$A$10:$A$6300,0),6),INDEX([5]GLM00850!$A$10:$F$6300,MATCH($A1666*1,[5]GLM00850!$A$10:$A$6300,0),6)),0)</f>
        <v>-543775441708.12</v>
      </c>
      <c r="G1666" s="5"/>
    </row>
    <row r="1667" spans="1:7" x14ac:dyDescent="0.35">
      <c r="A1667" s="4">
        <v>821120</v>
      </c>
      <c r="B1667" s="5" t="str">
        <f>IFERROR(IFERROR(INDEX([5]GLM00850!$A$10:$F$6300,MATCH(TEXT($A1667,0),[5]GLM00850!$A$10:$A$6300,0),2),INDEX([5]GLM00850!$A$10:$F$6300,MATCH($A1667*1,[5]GLM00850!$A$10:$A$6300,0),2)),"")</f>
        <v>EQUIPARABLES A GARANTIA</v>
      </c>
      <c r="C1667" s="5">
        <f>IFERROR(IFERROR(INDEX([5]GLM00850!$A$10:$F$6300,MATCH(TEXT($A1667,0),[5]GLM00850!$A$10:$A$6300,0),6),INDEX([5]GLM00850!$A$10:$F$6300,MATCH($A1667*1,[5]GLM00850!$A$10:$A$6300,0),6)),0)</f>
        <v>-4398588198401.9805</v>
      </c>
      <c r="G1667" s="5"/>
    </row>
    <row r="1668" spans="1:7" x14ac:dyDescent="0.35">
      <c r="A1668" s="4">
        <v>8211201</v>
      </c>
      <c r="B1668" s="5" t="str">
        <f>IFERROR(IFERROR(INDEX([5]GLM00850!$A$10:$F$6300,MATCH(TEXT($A1668,0),[5]GLM00850!$A$10:$A$6300,0),2),INDEX([5]GLM00850!$A$10:$F$6300,MATCH($A1668*1,[5]GLM00850!$A$10:$A$6300,0),2)),"")</f>
        <v>EQUIPARABLES A GARANTIA</v>
      </c>
      <c r="C1668" s="5">
        <f>IFERROR(IFERROR(INDEX([5]GLM00850!$A$10:$F$6300,MATCH(TEXT($A1668,0),[5]GLM00850!$A$10:$A$6300,0),6),INDEX([5]GLM00850!$A$10:$F$6300,MATCH($A1668*1,[5]GLM00850!$A$10:$A$6300,0),6)),0)</f>
        <v>-3701849075304.8301</v>
      </c>
      <c r="G1668" s="5"/>
    </row>
    <row r="1669" spans="1:7" x14ac:dyDescent="0.35">
      <c r="A1669" s="4">
        <v>8211202</v>
      </c>
      <c r="B1669" s="5" t="str">
        <f>IFERROR(IFERROR(INDEX([5]GLM00850!$A$10:$F$6300,MATCH(TEXT($A1669,0),[5]GLM00850!$A$10:$A$6300,0),2),INDEX([5]GLM00850!$A$10:$F$6300,MATCH($A1669*1,[5]GLM00850!$A$10:$A$6300,0),2)),"")</f>
        <v>EQUIPARABLES A GARANTIA</v>
      </c>
      <c r="C1669" s="5">
        <f>IFERROR(IFERROR(INDEX([5]GLM00850!$A$10:$F$6300,MATCH(TEXT($A1669,0),[5]GLM00850!$A$10:$A$6300,0),6),INDEX([5]GLM00850!$A$10:$F$6300,MATCH($A1669*1,[5]GLM00850!$A$10:$A$6300,0),6)),0)</f>
        <v>-696739123097.15002</v>
      </c>
      <c r="G1669" s="5"/>
    </row>
    <row r="1670" spans="1:7" x14ac:dyDescent="0.35">
      <c r="A1670" s="4">
        <v>8212</v>
      </c>
      <c r="B1670" s="5" t="str">
        <f>IFERROR(IFERROR(INDEX([5]GLM00850!$A$10:$F$6300,MATCH(TEXT($A1670,0),[5]GLM00850!$A$10:$A$6300,0),2),INDEX([5]GLM00850!$A$10:$F$6300,MATCH($A1670*1,[5]GLM00850!$A$10:$A$6300,0),2)),"")</f>
        <v>GARANTIAS PENDIENTES CA</v>
      </c>
      <c r="C1670" s="5">
        <f>IFERROR(IFERROR(INDEX([5]GLM00850!$A$10:$F$6300,MATCH(TEXT($A1670,0),[5]GLM00850!$A$10:$A$6300,0),6),INDEX([5]GLM00850!$A$10:$F$6300,MATCH($A1670*1,[5]GLM00850!$A$10:$A$6300,0),6)),0)</f>
        <v>-4426163431430.54</v>
      </c>
      <c r="G1670" s="5"/>
    </row>
    <row r="1671" spans="1:7" x14ac:dyDescent="0.35">
      <c r="A1671" s="4">
        <v>821220</v>
      </c>
      <c r="B1671" s="5" t="str">
        <f>IFERROR(IFERROR(INDEX([5]GLM00850!$A$10:$F$6300,MATCH(TEXT($A1671,0),[5]GLM00850!$A$10:$A$6300,0),2),INDEX([5]GLM00850!$A$10:$F$6300,MATCH($A1671*1,[5]GLM00850!$A$10:$A$6300,0),2)),"")</f>
        <v>EQUIPARABLES A GARANTIA</v>
      </c>
      <c r="C1671" s="5">
        <f>IFERROR(IFERROR(INDEX([5]GLM00850!$A$10:$F$6300,MATCH(TEXT($A1671,0),[5]GLM00850!$A$10:$A$6300,0),6),INDEX([5]GLM00850!$A$10:$F$6300,MATCH($A1671*1,[5]GLM00850!$A$10:$A$6300,0),6)),0)</f>
        <v>-4426163431430.54</v>
      </c>
      <c r="G1671" s="5"/>
    </row>
    <row r="1672" spans="1:7" x14ac:dyDescent="0.35">
      <c r="A1672" s="4">
        <v>8212201</v>
      </c>
      <c r="B1672" s="5" t="str">
        <f>IFERROR(IFERROR(INDEX([5]GLM00850!$A$10:$F$6300,MATCH(TEXT($A1672,0),[5]GLM00850!$A$10:$A$6300,0),2),INDEX([5]GLM00850!$A$10:$F$6300,MATCH($A1672*1,[5]GLM00850!$A$10:$A$6300,0),2)),"")</f>
        <v>EQUIPARABLES A GARANTIA</v>
      </c>
      <c r="C1672" s="5">
        <f>IFERROR(IFERROR(INDEX([5]GLM00850!$A$10:$F$6300,MATCH(TEXT($A1672,0),[5]GLM00850!$A$10:$A$6300,0),6),INDEX([5]GLM00850!$A$10:$F$6300,MATCH($A1672*1,[5]GLM00850!$A$10:$A$6300,0),6)),0)</f>
        <v>-3800104525240.6201</v>
      </c>
      <c r="G1672" s="5"/>
    </row>
    <row r="1673" spans="1:7" x14ac:dyDescent="0.35">
      <c r="A1673" s="4">
        <v>8212202</v>
      </c>
      <c r="B1673" s="5" t="str">
        <f>IFERROR(IFERROR(INDEX([5]GLM00850!$A$10:$F$6300,MATCH(TEXT($A1673,0),[5]GLM00850!$A$10:$A$6300,0),2),INDEX([5]GLM00850!$A$10:$F$6300,MATCH($A1673*1,[5]GLM00850!$A$10:$A$6300,0),2)),"")</f>
        <v>EQUIPARABLES A GARANTIA</v>
      </c>
      <c r="C1673" s="5">
        <f>IFERROR(IFERROR(INDEX([5]GLM00850!$A$10:$F$6300,MATCH(TEXT($A1673,0),[5]GLM00850!$A$10:$A$6300,0),6),INDEX([5]GLM00850!$A$10:$F$6300,MATCH($A1673*1,[5]GLM00850!$A$10:$A$6300,0),6)),0)</f>
        <v>-626058906189.92004</v>
      </c>
      <c r="G1673" s="5"/>
    </row>
    <row r="1674" spans="1:7" x14ac:dyDescent="0.35">
      <c r="A1674" s="4">
        <v>8213</v>
      </c>
      <c r="B1674" s="5" t="str">
        <f>IFERROR(IFERROR(INDEX([5]GLM00850!$A$10:$F$6300,MATCH(TEXT($A1674,0),[5]GLM00850!$A$10:$A$6300,0),2),INDEX([5]GLM00850!$A$10:$F$6300,MATCH($A1674*1,[5]GLM00850!$A$10:$A$6300,0),2)),"")</f>
        <v>BNES VLRES REC GTIA IDO</v>
      </c>
      <c r="C1674" s="5">
        <f>IFERROR(IFERROR(INDEX([5]GLM00850!$A$10:$F$6300,MATCH(TEXT($A1674,0),[5]GLM00850!$A$10:$A$6300,0),6),INDEX([5]GLM00850!$A$10:$F$6300,MATCH($A1674*1,[5]GLM00850!$A$10:$A$6300,0),6)),0)</f>
        <v>-12604821946422.199</v>
      </c>
      <c r="G1674" s="5"/>
    </row>
    <row r="1675" spans="1:7" x14ac:dyDescent="0.35">
      <c r="A1675" s="4">
        <v>821305</v>
      </c>
      <c r="B1675" s="5" t="str">
        <f>IFERROR(IFERROR(INDEX([5]GLM00850!$A$10:$F$6300,MATCH(TEXT($A1675,0),[5]GLM00850!$A$10:$A$6300,0),2),INDEX([5]GLM00850!$A$10:$F$6300,MATCH($A1675*1,[5]GLM00850!$A$10:$A$6300,0),2)),"")</f>
        <v>CREDITOS COMERCIALES</v>
      </c>
      <c r="C1675" s="5">
        <f>IFERROR(IFERROR(INDEX([5]GLM00850!$A$10:$F$6300,MATCH(TEXT($A1675,0),[5]GLM00850!$A$10:$A$6300,0),6),INDEX([5]GLM00850!$A$10:$F$6300,MATCH($A1675*1,[5]GLM00850!$A$10:$A$6300,0),6)),0)</f>
        <v>-3904047552782.9702</v>
      </c>
      <c r="G1675" s="5"/>
    </row>
    <row r="1676" spans="1:7" x14ac:dyDescent="0.35">
      <c r="A1676" s="4">
        <v>8213051</v>
      </c>
      <c r="B1676" s="5" t="str">
        <f>IFERROR(IFERROR(INDEX([5]GLM00850!$A$10:$F$6300,MATCH(TEXT($A1676,0),[5]GLM00850!$A$10:$A$6300,0),2),INDEX([5]GLM00850!$A$10:$F$6300,MATCH($A1676*1,[5]GLM00850!$A$10:$A$6300,0),2)),"")</f>
        <v>CREDITOS COMERCIALES</v>
      </c>
      <c r="C1676" s="5">
        <f>IFERROR(IFERROR(INDEX([5]GLM00850!$A$10:$F$6300,MATCH(TEXT($A1676,0),[5]GLM00850!$A$10:$A$6300,0),6),INDEX([5]GLM00850!$A$10:$F$6300,MATCH($A1676*1,[5]GLM00850!$A$10:$A$6300,0),6)),0)</f>
        <v>-3412368927601.9399</v>
      </c>
      <c r="G1676" s="5"/>
    </row>
    <row r="1677" spans="1:7" x14ac:dyDescent="0.35">
      <c r="A1677" s="4">
        <v>8213052</v>
      </c>
      <c r="B1677" s="5" t="str">
        <f>IFERROR(IFERROR(INDEX([5]GLM00850!$A$10:$F$6300,MATCH(TEXT($A1677,0),[5]GLM00850!$A$10:$A$6300,0),2),INDEX([5]GLM00850!$A$10:$F$6300,MATCH($A1677*1,[5]GLM00850!$A$10:$A$6300,0),2)),"")</f>
        <v>CREDITOS COMERCIALES</v>
      </c>
      <c r="C1677" s="5">
        <f>IFERROR(IFERROR(INDEX([5]GLM00850!$A$10:$F$6300,MATCH(TEXT($A1677,0),[5]GLM00850!$A$10:$A$6300,0),6),INDEX([5]GLM00850!$A$10:$F$6300,MATCH($A1677*1,[5]GLM00850!$A$10:$A$6300,0),6)),0)</f>
        <v>-491678625181.03003</v>
      </c>
      <c r="G1677" s="5"/>
    </row>
    <row r="1678" spans="1:7" x14ac:dyDescent="0.35">
      <c r="A1678" s="4">
        <v>821310</v>
      </c>
      <c r="B1678" s="5" t="str">
        <f>IFERROR(IFERROR(INDEX([5]GLM00850!$A$10:$F$6300,MATCH(TEXT($A1678,0),[5]GLM00850!$A$10:$A$6300,0),2),INDEX([5]GLM00850!$A$10:$F$6300,MATCH($A1678*1,[5]GLM00850!$A$10:$A$6300,0),2)),"")</f>
        <v>CREDITOS CONSUMO</v>
      </c>
      <c r="C1678" s="5">
        <f>IFERROR(IFERROR(INDEX([5]GLM00850!$A$10:$F$6300,MATCH(TEXT($A1678,0),[5]GLM00850!$A$10:$A$6300,0),6),INDEX([5]GLM00850!$A$10:$F$6300,MATCH($A1678*1,[5]GLM00850!$A$10:$A$6300,0),6)),0)</f>
        <v>-244516611063.38</v>
      </c>
      <c r="G1678" s="5"/>
    </row>
    <row r="1679" spans="1:7" x14ac:dyDescent="0.35">
      <c r="A1679" s="4">
        <v>8213101</v>
      </c>
      <c r="B1679" s="5" t="str">
        <f>IFERROR(IFERROR(INDEX([5]GLM00850!$A$10:$F$6300,MATCH(TEXT($A1679,0),[5]GLM00850!$A$10:$A$6300,0),2),INDEX([5]GLM00850!$A$10:$F$6300,MATCH($A1679*1,[5]GLM00850!$A$10:$A$6300,0),2)),"")</f>
        <v>CREDITOS CONSUMO</v>
      </c>
      <c r="C1679" s="5">
        <f>IFERROR(IFERROR(INDEX([5]GLM00850!$A$10:$F$6300,MATCH(TEXT($A1679,0),[5]GLM00850!$A$10:$A$6300,0),6),INDEX([5]GLM00850!$A$10:$F$6300,MATCH($A1679*1,[5]GLM00850!$A$10:$A$6300,0),6)),0)</f>
        <v>-244516611063.38</v>
      </c>
      <c r="G1679" s="5"/>
    </row>
    <row r="1680" spans="1:7" x14ac:dyDescent="0.35">
      <c r="A1680" s="4">
        <v>821315</v>
      </c>
      <c r="B1680" s="5" t="str">
        <f>IFERROR(IFERROR(INDEX([5]GLM00850!$A$10:$F$6300,MATCH(TEXT($A1680,0),[5]GLM00850!$A$10:$A$6300,0),2),INDEX([5]GLM00850!$A$10:$F$6300,MATCH($A1680*1,[5]GLM00850!$A$10:$A$6300,0),2)),"")</f>
        <v>CR VIV Y LEASING HABITA</v>
      </c>
      <c r="C1680" s="5">
        <f>IFERROR(IFERROR(INDEX([5]GLM00850!$A$10:$F$6300,MATCH(TEXT($A1680,0),[5]GLM00850!$A$10:$A$6300,0),6),INDEX([5]GLM00850!$A$10:$F$6300,MATCH($A1680*1,[5]GLM00850!$A$10:$A$6300,0),6)),0)</f>
        <v>-8456257782575.8096</v>
      </c>
      <c r="G1680" s="5"/>
    </row>
    <row r="1681" spans="1:7" x14ac:dyDescent="0.35">
      <c r="A1681" s="4">
        <v>8213151</v>
      </c>
      <c r="B1681" s="5" t="str">
        <f>IFERROR(IFERROR(INDEX([5]GLM00850!$A$10:$F$6300,MATCH(TEXT($A1681,0),[5]GLM00850!$A$10:$A$6300,0),2),INDEX([5]GLM00850!$A$10:$F$6300,MATCH($A1681*1,[5]GLM00850!$A$10:$A$6300,0),2)),"")</f>
        <v>CR VIV Y LEASING HABITA</v>
      </c>
      <c r="C1681" s="5">
        <f>IFERROR(IFERROR(INDEX([5]GLM00850!$A$10:$F$6300,MATCH(TEXT($A1681,0),[5]GLM00850!$A$10:$A$6300,0),6),INDEX([5]GLM00850!$A$10:$F$6300,MATCH($A1681*1,[5]GLM00850!$A$10:$A$6300,0),6)),0)</f>
        <v>-8456257782575.8096</v>
      </c>
      <c r="G1681" s="5"/>
    </row>
    <row r="1682" spans="1:7" x14ac:dyDescent="0.35">
      <c r="A1682" s="4">
        <v>8214</v>
      </c>
      <c r="B1682" s="5" t="str">
        <f>IFERROR(IFERROR(INDEX([5]GLM00850!$A$10:$F$6300,MATCH(TEXT($A1682,0),[5]GLM00850!$A$10:$A$6300,0),2),INDEX([5]GLM00850!$A$10:$F$6300,MATCH($A1682*1,[5]GLM00850!$A$10:$A$6300,0),2)),"")</f>
        <v>BNES VLRES REC OTRAS GT</v>
      </c>
      <c r="C1682" s="5">
        <f>IFERROR(IFERROR(INDEX([5]GLM00850!$A$10:$F$6300,MATCH(TEXT($A1682,0),[5]GLM00850!$A$10:$A$6300,0),6),INDEX([5]GLM00850!$A$10:$F$6300,MATCH($A1682*1,[5]GLM00850!$A$10:$A$6300,0),6)),0)</f>
        <v>-1601883971034.01</v>
      </c>
      <c r="G1682" s="5"/>
    </row>
    <row r="1683" spans="1:7" x14ac:dyDescent="0.35">
      <c r="A1683" s="4">
        <v>821405</v>
      </c>
      <c r="B1683" s="5" t="str">
        <f>IFERROR(IFERROR(INDEX([5]GLM00850!$A$10:$F$6300,MATCH(TEXT($A1683,0),[5]GLM00850!$A$10:$A$6300,0),2),INDEX([5]GLM00850!$A$10:$F$6300,MATCH($A1683*1,[5]GLM00850!$A$10:$A$6300,0),2)),"")</f>
        <v>CREDITOS COMERCIALES</v>
      </c>
      <c r="C1683" s="5">
        <f>IFERROR(IFERROR(INDEX([5]GLM00850!$A$10:$F$6300,MATCH(TEXT($A1683,0),[5]GLM00850!$A$10:$A$6300,0),6),INDEX([5]GLM00850!$A$10:$F$6300,MATCH($A1683*1,[5]GLM00850!$A$10:$A$6300,0),6)),0)</f>
        <v>-1310357780495.78</v>
      </c>
      <c r="G1683" s="5"/>
    </row>
    <row r="1684" spans="1:7" x14ac:dyDescent="0.35">
      <c r="A1684" s="4">
        <v>8214051</v>
      </c>
      <c r="B1684" s="5" t="str">
        <f>IFERROR(IFERROR(INDEX([5]GLM00850!$A$10:$F$6300,MATCH(TEXT($A1684,0),[5]GLM00850!$A$10:$A$6300,0),2),INDEX([5]GLM00850!$A$10:$F$6300,MATCH($A1684*1,[5]GLM00850!$A$10:$A$6300,0),2)),"")</f>
        <v>CREDITOS COMERCIALES</v>
      </c>
      <c r="C1684" s="5">
        <f>IFERROR(IFERROR(INDEX([5]GLM00850!$A$10:$F$6300,MATCH(TEXT($A1684,0),[5]GLM00850!$A$10:$A$6300,0),6),INDEX([5]GLM00850!$A$10:$F$6300,MATCH($A1684*1,[5]GLM00850!$A$10:$A$6300,0),6)),0)</f>
        <v>-1286260991889.3301</v>
      </c>
      <c r="G1684" s="5"/>
    </row>
    <row r="1685" spans="1:7" x14ac:dyDescent="0.35">
      <c r="A1685" s="4">
        <v>8214052</v>
      </c>
      <c r="B1685" s="5" t="str">
        <f>IFERROR(IFERROR(INDEX([5]GLM00850!$A$10:$F$6300,MATCH(TEXT($A1685,0),[5]GLM00850!$A$10:$A$6300,0),2),INDEX([5]GLM00850!$A$10:$F$6300,MATCH($A1685*1,[5]GLM00850!$A$10:$A$6300,0),2)),"")</f>
        <v>CREDITOS COMERCIALES</v>
      </c>
      <c r="C1685" s="5">
        <f>IFERROR(IFERROR(INDEX([5]GLM00850!$A$10:$F$6300,MATCH(TEXT($A1685,0),[5]GLM00850!$A$10:$A$6300,0),6),INDEX([5]GLM00850!$A$10:$F$6300,MATCH($A1685*1,[5]GLM00850!$A$10:$A$6300,0),6)),0)</f>
        <v>-24096788606.450001</v>
      </c>
      <c r="G1685" s="5"/>
    </row>
    <row r="1686" spans="1:7" x14ac:dyDescent="0.35">
      <c r="A1686" s="4">
        <v>821410</v>
      </c>
      <c r="B1686" s="5" t="str">
        <f>IFERROR(IFERROR(INDEX([5]GLM00850!$A$10:$F$6300,MATCH(TEXT($A1686,0),[5]GLM00850!$A$10:$A$6300,0),2),INDEX([5]GLM00850!$A$10:$F$6300,MATCH($A1686*1,[5]GLM00850!$A$10:$A$6300,0),2)),"")</f>
        <v>CREDITOS CONSUMO</v>
      </c>
      <c r="C1686" s="5">
        <f>IFERROR(IFERROR(INDEX([5]GLM00850!$A$10:$F$6300,MATCH(TEXT($A1686,0),[5]GLM00850!$A$10:$A$6300,0),6),INDEX([5]GLM00850!$A$10:$F$6300,MATCH($A1686*1,[5]GLM00850!$A$10:$A$6300,0),6)),0)</f>
        <v>-291526190538.22998</v>
      </c>
      <c r="G1686" s="5"/>
    </row>
    <row r="1687" spans="1:7" x14ac:dyDescent="0.35">
      <c r="A1687" s="4">
        <v>8214101</v>
      </c>
      <c r="B1687" s="5" t="str">
        <f>IFERROR(IFERROR(INDEX([5]GLM00850!$A$10:$F$6300,MATCH(TEXT($A1687,0),[5]GLM00850!$A$10:$A$6300,0),2),INDEX([5]GLM00850!$A$10:$F$6300,MATCH($A1687*1,[5]GLM00850!$A$10:$A$6300,0),2)),"")</f>
        <v>CREDITOS CONSUMO</v>
      </c>
      <c r="C1687" s="5">
        <f>IFERROR(IFERROR(INDEX([5]GLM00850!$A$10:$F$6300,MATCH(TEXT($A1687,0),[5]GLM00850!$A$10:$A$6300,0),6),INDEX([5]GLM00850!$A$10:$F$6300,MATCH($A1687*1,[5]GLM00850!$A$10:$A$6300,0),6)),0)</f>
        <v>-291526190538.22998</v>
      </c>
      <c r="G1687" s="5"/>
    </row>
    <row r="1688" spans="1:7" x14ac:dyDescent="0.35">
      <c r="A1688" s="4">
        <v>8215</v>
      </c>
      <c r="B1688" s="5" t="str">
        <f>IFERROR(IFERROR(INDEX([5]GLM00850!$A$10:$F$6300,MATCH(TEXT($A1688,0),[5]GLM00850!$A$10:$A$6300,0),2),INDEX([5]GLM00850!$A$10:$F$6300,MATCH($A1688*1,[5]GLM00850!$A$10:$A$6300,0),2)),"")</f>
        <v>TIT O VLRES REC OP REPO</v>
      </c>
      <c r="C1688" s="5">
        <f>IFERROR(IFERROR(INDEX([5]GLM00850!$A$10:$F$6300,MATCH(TEXT($A1688,0),[5]GLM00850!$A$10:$A$6300,0),6),INDEX([5]GLM00850!$A$10:$F$6300,MATCH($A1688*1,[5]GLM00850!$A$10:$A$6300,0),6)),0)</f>
        <v>-581157073443.01001</v>
      </c>
      <c r="G1688" s="5"/>
    </row>
    <row r="1689" spans="1:7" x14ac:dyDescent="0.35">
      <c r="A1689" s="4">
        <v>821505</v>
      </c>
      <c r="B1689" s="5" t="str">
        <f>IFERROR(IFERROR(INDEX([5]GLM00850!$A$10:$F$6300,MATCH(TEXT($A1689,0),[5]GLM00850!$A$10:$A$6300,0),2),INDEX([5]GLM00850!$A$10:$F$6300,MATCH($A1689*1,[5]GLM00850!$A$10:$A$6300,0),2)),"")</f>
        <v>EN TIT TESORERIA -TES</v>
      </c>
      <c r="C1689" s="5">
        <f>IFERROR(IFERROR(INDEX([5]GLM00850!$A$10:$F$6300,MATCH(TEXT($A1689,0),[5]GLM00850!$A$10:$A$6300,0),6),INDEX([5]GLM00850!$A$10:$F$6300,MATCH($A1689*1,[5]GLM00850!$A$10:$A$6300,0),6)),0)</f>
        <v>-581157073443.01001</v>
      </c>
      <c r="G1689" s="5"/>
    </row>
    <row r="1690" spans="1:7" x14ac:dyDescent="0.35">
      <c r="A1690" s="4">
        <v>8215051</v>
      </c>
      <c r="B1690" s="5" t="str">
        <f>IFERROR(IFERROR(INDEX([5]GLM00850!$A$10:$F$6300,MATCH(TEXT($A1690,0),[5]GLM00850!$A$10:$A$6300,0),2),INDEX([5]GLM00850!$A$10:$F$6300,MATCH($A1690*1,[5]GLM00850!$A$10:$A$6300,0),2)),"")</f>
        <v>EN TIT TESORERIA -TES</v>
      </c>
      <c r="C1690" s="5">
        <f>IFERROR(IFERROR(INDEX([5]GLM00850!$A$10:$F$6300,MATCH(TEXT($A1690,0),[5]GLM00850!$A$10:$A$6300,0),6),INDEX([5]GLM00850!$A$10:$F$6300,MATCH($A1690*1,[5]GLM00850!$A$10:$A$6300,0),6)),0)</f>
        <v>-581157073443.01001</v>
      </c>
      <c r="G1690" s="5"/>
    </row>
    <row r="1691" spans="1:7" x14ac:dyDescent="0.35">
      <c r="A1691" s="4">
        <v>8274</v>
      </c>
      <c r="B1691" s="5" t="str">
        <f>IFERROR(IFERROR(INDEX([5]GLM00850!$A$10:$F$6300,MATCH(TEXT($A1691,0),[5]GLM00850!$A$10:$A$6300,0),2),INDEX([5]GLM00850!$A$10:$F$6300,MATCH($A1691*1,[5]GLM00850!$A$10:$A$6300,0),2)),"")</f>
        <v>CALIFICACIÓN OPERACIONE</v>
      </c>
      <c r="C1691" s="5">
        <f>IFERROR(IFERROR(INDEX([5]GLM00850!$A$10:$F$6300,MATCH(TEXT($A1691,0),[5]GLM00850!$A$10:$A$6300,0),6),INDEX([5]GLM00850!$A$10:$F$6300,MATCH($A1691*1,[5]GLM00850!$A$10:$A$6300,0),6)),0)</f>
        <v>-1811669922975.79</v>
      </c>
      <c r="G1691" s="5"/>
    </row>
    <row r="1692" spans="1:7" x14ac:dyDescent="0.35">
      <c r="A1692" s="4">
        <v>827402</v>
      </c>
      <c r="B1692" s="5" t="str">
        <f>IFERROR(IFERROR(INDEX([5]GLM00850!$A$10:$F$6300,MATCH(TEXT($A1692,0),[5]GLM00850!$A$10:$A$6300,0),2),INDEX([5]GLM00850!$A$10:$F$6300,MATCH($A1692*1,[5]GLM00850!$A$10:$A$6300,0),2)),"")</f>
        <v>CONSUMO CAPITAL - VIGEN</v>
      </c>
      <c r="C1692" s="5">
        <f>IFERROR(IFERROR(INDEX([5]GLM00850!$A$10:$F$6300,MATCH(TEXT($A1692,0),[5]GLM00850!$A$10:$A$6300,0),6),INDEX([5]GLM00850!$A$10:$F$6300,MATCH($A1692*1,[5]GLM00850!$A$10:$A$6300,0),6)),0)</f>
        <v>-208185812</v>
      </c>
      <c r="G1692" s="5"/>
    </row>
    <row r="1693" spans="1:7" x14ac:dyDescent="0.35">
      <c r="A1693" s="4">
        <v>8274021</v>
      </c>
      <c r="B1693" s="5" t="str">
        <f>IFERROR(IFERROR(INDEX([5]GLM00850!$A$10:$F$6300,MATCH(TEXT($A1693,0),[5]GLM00850!$A$10:$A$6300,0),2),INDEX([5]GLM00850!$A$10:$F$6300,MATCH($A1693*1,[5]GLM00850!$A$10:$A$6300,0),2)),"")</f>
        <v>CONSUMO CAPITAL - VIGEN</v>
      </c>
      <c r="C1693" s="5">
        <f>IFERROR(IFERROR(INDEX([5]GLM00850!$A$10:$F$6300,MATCH(TEXT($A1693,0),[5]GLM00850!$A$10:$A$6300,0),6),INDEX([5]GLM00850!$A$10:$F$6300,MATCH($A1693*1,[5]GLM00850!$A$10:$A$6300,0),6)),0)</f>
        <v>-208185812</v>
      </c>
      <c r="G1693" s="5"/>
    </row>
    <row r="1694" spans="1:7" x14ac:dyDescent="0.35">
      <c r="A1694" s="4">
        <v>827404</v>
      </c>
      <c r="B1694" s="5" t="str">
        <f>IFERROR(IFERROR(INDEX([5]GLM00850!$A$10:$F$6300,MATCH(TEXT($A1694,0),[5]GLM00850!$A$10:$A$6300,0),2),INDEX([5]GLM00850!$A$10:$F$6300,MATCH($A1694*1,[5]GLM00850!$A$10:$A$6300,0),2)),"")</f>
        <v>CONSUMO CAPITAL - MORA</v>
      </c>
      <c r="C1694" s="5">
        <f>IFERROR(IFERROR(INDEX([5]GLM00850!$A$10:$F$6300,MATCH(TEXT($A1694,0),[5]GLM00850!$A$10:$A$6300,0),6),INDEX([5]GLM00850!$A$10:$F$6300,MATCH($A1694*1,[5]GLM00850!$A$10:$A$6300,0),6)),0)</f>
        <v>0</v>
      </c>
      <c r="G1694" s="5"/>
    </row>
    <row r="1695" spans="1:7" x14ac:dyDescent="0.35">
      <c r="A1695" s="4">
        <v>8274041</v>
      </c>
      <c r="B1695" s="5" t="str">
        <f>IFERROR(IFERROR(INDEX([5]GLM00850!$A$10:$F$6300,MATCH(TEXT($A1695,0),[5]GLM00850!$A$10:$A$6300,0),2),INDEX([5]GLM00850!$A$10:$F$6300,MATCH($A1695*1,[5]GLM00850!$A$10:$A$6300,0),2)),"")</f>
        <v>CONSUMO CAPITAL - MORA</v>
      </c>
      <c r="C1695" s="5">
        <f>IFERROR(IFERROR(INDEX([5]GLM00850!$A$10:$F$6300,MATCH(TEXT($A1695,0),[5]GLM00850!$A$10:$A$6300,0),6),INDEX([5]GLM00850!$A$10:$F$6300,MATCH($A1695*1,[5]GLM00850!$A$10:$A$6300,0),6)),0)</f>
        <v>0</v>
      </c>
      <c r="G1695" s="5"/>
    </row>
    <row r="1696" spans="1:7" x14ac:dyDescent="0.35">
      <c r="A1696" s="4">
        <v>827406</v>
      </c>
      <c r="B1696" s="5" t="str">
        <f>IFERROR(IFERROR(INDEX([5]GLM00850!$A$10:$F$6300,MATCH(TEXT($A1696,0),[5]GLM00850!$A$10:$A$6300,0),2),INDEX([5]GLM00850!$A$10:$F$6300,MATCH($A1696*1,[5]GLM00850!$A$10:$A$6300,0),2)),"")</f>
        <v>CONSUMO CAPITAL - MORA</v>
      </c>
      <c r="C1696" s="5">
        <f>IFERROR(IFERROR(INDEX([5]GLM00850!$A$10:$F$6300,MATCH(TEXT($A1696,0),[5]GLM00850!$A$10:$A$6300,0),6),INDEX([5]GLM00850!$A$10:$F$6300,MATCH($A1696*1,[5]GLM00850!$A$10:$A$6300,0),6)),0)</f>
        <v>-15638587</v>
      </c>
      <c r="G1696" s="5"/>
    </row>
    <row r="1697" spans="1:7" x14ac:dyDescent="0.35">
      <c r="A1697" s="4">
        <v>8274061</v>
      </c>
      <c r="B1697" s="5" t="str">
        <f>IFERROR(IFERROR(INDEX([5]GLM00850!$A$10:$F$6300,MATCH(TEXT($A1697,0),[5]GLM00850!$A$10:$A$6300,0),2),INDEX([5]GLM00850!$A$10:$F$6300,MATCH($A1697*1,[5]GLM00850!$A$10:$A$6300,0),2)),"")</f>
        <v>CONSUMO CAPITAL - MORA</v>
      </c>
      <c r="C1697" s="5">
        <f>IFERROR(IFERROR(INDEX([5]GLM00850!$A$10:$F$6300,MATCH(TEXT($A1697,0),[5]GLM00850!$A$10:$A$6300,0),6),INDEX([5]GLM00850!$A$10:$F$6300,MATCH($A1697*1,[5]GLM00850!$A$10:$A$6300,0),6)),0)</f>
        <v>-15638587</v>
      </c>
      <c r="G1697" s="5"/>
    </row>
    <row r="1698" spans="1:7" x14ac:dyDescent="0.35">
      <c r="A1698" s="4">
        <v>827408</v>
      </c>
      <c r="B1698" s="5" t="str">
        <f>IFERROR(IFERROR(INDEX([5]GLM00850!$A$10:$F$6300,MATCH(TEXT($A1698,0),[5]GLM00850!$A$10:$A$6300,0),2),INDEX([5]GLM00850!$A$10:$F$6300,MATCH($A1698*1,[5]GLM00850!$A$10:$A$6300,0),2)),"")</f>
        <v>CONSUMO CAPITAL - MORA</v>
      </c>
      <c r="C1698" s="5">
        <f>IFERROR(IFERROR(INDEX([5]GLM00850!$A$10:$F$6300,MATCH(TEXT($A1698,0),[5]GLM00850!$A$10:$A$6300,0),6),INDEX([5]GLM00850!$A$10:$F$6300,MATCH($A1698*1,[5]GLM00850!$A$10:$A$6300,0),6)),0)</f>
        <v>-54935760</v>
      </c>
      <c r="G1698" s="5"/>
    </row>
    <row r="1699" spans="1:7" x14ac:dyDescent="0.35">
      <c r="A1699" s="4">
        <v>8274081</v>
      </c>
      <c r="B1699" s="5" t="str">
        <f>IFERROR(IFERROR(INDEX([5]GLM00850!$A$10:$F$6300,MATCH(TEXT($A1699,0),[5]GLM00850!$A$10:$A$6300,0),2),INDEX([5]GLM00850!$A$10:$F$6300,MATCH($A1699*1,[5]GLM00850!$A$10:$A$6300,0),2)),"")</f>
        <v>CONSUMO CAPITAL - MORA</v>
      </c>
      <c r="C1699" s="5">
        <f>IFERROR(IFERROR(INDEX([5]GLM00850!$A$10:$F$6300,MATCH(TEXT($A1699,0),[5]GLM00850!$A$10:$A$6300,0),6),INDEX([5]GLM00850!$A$10:$F$6300,MATCH($A1699*1,[5]GLM00850!$A$10:$A$6300,0),6)),0)</f>
        <v>-54935760</v>
      </c>
      <c r="G1699" s="5"/>
    </row>
    <row r="1700" spans="1:7" x14ac:dyDescent="0.35">
      <c r="A1700" s="4">
        <v>827410</v>
      </c>
      <c r="B1700" s="5" t="str">
        <f>IFERROR(IFERROR(INDEX([5]GLM00850!$A$10:$F$6300,MATCH(TEXT($A1700,0),[5]GLM00850!$A$10:$A$6300,0),2),INDEX([5]GLM00850!$A$10:$F$6300,MATCH($A1700*1,[5]GLM00850!$A$10:$A$6300,0),2)),"")</f>
        <v>CONSUMO CAPITAL - MORA</v>
      </c>
      <c r="C1700" s="5">
        <f>IFERROR(IFERROR(INDEX([5]GLM00850!$A$10:$F$6300,MATCH(TEXT($A1700,0),[5]GLM00850!$A$10:$A$6300,0),6),INDEX([5]GLM00850!$A$10:$F$6300,MATCH($A1700*1,[5]GLM00850!$A$10:$A$6300,0),6)),0)</f>
        <v>-3151286</v>
      </c>
      <c r="G1700" s="5"/>
    </row>
    <row r="1701" spans="1:7" x14ac:dyDescent="0.35">
      <c r="A1701" s="4">
        <v>8274101</v>
      </c>
      <c r="B1701" s="5" t="str">
        <f>IFERROR(IFERROR(INDEX([5]GLM00850!$A$10:$F$6300,MATCH(TEXT($A1701,0),[5]GLM00850!$A$10:$A$6300,0),2),INDEX([5]GLM00850!$A$10:$F$6300,MATCH($A1701*1,[5]GLM00850!$A$10:$A$6300,0),2)),"")</f>
        <v>CONSUMO CAPITAL - MORA</v>
      </c>
      <c r="C1701" s="5">
        <f>IFERROR(IFERROR(INDEX([5]GLM00850!$A$10:$F$6300,MATCH(TEXT($A1701,0),[5]GLM00850!$A$10:$A$6300,0),6),INDEX([5]GLM00850!$A$10:$F$6300,MATCH($A1701*1,[5]GLM00850!$A$10:$A$6300,0),6)),0)</f>
        <v>-3151286</v>
      </c>
      <c r="G1701" s="5"/>
    </row>
    <row r="1702" spans="1:7" x14ac:dyDescent="0.35">
      <c r="A1702" s="4">
        <v>827412</v>
      </c>
      <c r="B1702" s="5" t="str">
        <f>IFERROR(IFERROR(INDEX([5]GLM00850!$A$10:$F$6300,MATCH(TEXT($A1702,0),[5]GLM00850!$A$10:$A$6300,0),2),INDEX([5]GLM00850!$A$10:$F$6300,MATCH($A1702*1,[5]GLM00850!$A$10:$A$6300,0),2)),"")</f>
        <v>CONSUMO INTERESES - VIG</v>
      </c>
      <c r="C1702" s="5">
        <f>IFERROR(IFERROR(INDEX([5]GLM00850!$A$10:$F$6300,MATCH(TEXT($A1702,0),[5]GLM00850!$A$10:$A$6300,0),6),INDEX([5]GLM00850!$A$10:$F$6300,MATCH($A1702*1,[5]GLM00850!$A$10:$A$6300,0),6)),0)</f>
        <v>-10647623</v>
      </c>
      <c r="G1702" s="5"/>
    </row>
    <row r="1703" spans="1:7" x14ac:dyDescent="0.35">
      <c r="A1703" s="4">
        <v>8274121</v>
      </c>
      <c r="B1703" s="5" t="str">
        <f>IFERROR(IFERROR(INDEX([5]GLM00850!$A$10:$F$6300,MATCH(TEXT($A1703,0),[5]GLM00850!$A$10:$A$6300,0),2),INDEX([5]GLM00850!$A$10:$F$6300,MATCH($A1703*1,[5]GLM00850!$A$10:$A$6300,0),2)),"")</f>
        <v>CONSUMO INTERESES - VIG</v>
      </c>
      <c r="C1703" s="5">
        <f>IFERROR(IFERROR(INDEX([5]GLM00850!$A$10:$F$6300,MATCH(TEXT($A1703,0),[5]GLM00850!$A$10:$A$6300,0),6),INDEX([5]GLM00850!$A$10:$F$6300,MATCH($A1703*1,[5]GLM00850!$A$10:$A$6300,0),6)),0)</f>
        <v>-10647623</v>
      </c>
      <c r="G1703" s="5"/>
    </row>
    <row r="1704" spans="1:7" x14ac:dyDescent="0.35">
      <c r="A1704" s="4">
        <v>827414</v>
      </c>
      <c r="B1704" s="5" t="str">
        <f>IFERROR(IFERROR(INDEX([5]GLM00850!$A$10:$F$6300,MATCH(TEXT($A1704,0),[5]GLM00850!$A$10:$A$6300,0),2),INDEX([5]GLM00850!$A$10:$F$6300,MATCH($A1704*1,[5]GLM00850!$A$10:$A$6300,0),2)),"")</f>
        <v>CONSUMO INTERESES - MOR</v>
      </c>
      <c r="C1704" s="5">
        <f>IFERROR(IFERROR(INDEX([5]GLM00850!$A$10:$F$6300,MATCH(TEXT($A1704,0),[5]GLM00850!$A$10:$A$6300,0),6),INDEX([5]GLM00850!$A$10:$F$6300,MATCH($A1704*1,[5]GLM00850!$A$10:$A$6300,0),6)),0)</f>
        <v>0</v>
      </c>
      <c r="G1704" s="5"/>
    </row>
    <row r="1705" spans="1:7" x14ac:dyDescent="0.35">
      <c r="A1705" s="4">
        <v>8274141</v>
      </c>
      <c r="B1705" s="5" t="str">
        <f>IFERROR(IFERROR(INDEX([5]GLM00850!$A$10:$F$6300,MATCH(TEXT($A1705,0),[5]GLM00850!$A$10:$A$6300,0),2),INDEX([5]GLM00850!$A$10:$F$6300,MATCH($A1705*1,[5]GLM00850!$A$10:$A$6300,0),2)),"")</f>
        <v>CONSUMO INTERESES - MOR</v>
      </c>
      <c r="C1705" s="5">
        <f>IFERROR(IFERROR(INDEX([5]GLM00850!$A$10:$F$6300,MATCH(TEXT($A1705,0),[5]GLM00850!$A$10:$A$6300,0),6),INDEX([5]GLM00850!$A$10:$F$6300,MATCH($A1705*1,[5]GLM00850!$A$10:$A$6300,0),6)),0)</f>
        <v>0</v>
      </c>
      <c r="G1705" s="5"/>
    </row>
    <row r="1706" spans="1:7" x14ac:dyDescent="0.35">
      <c r="A1706" s="4">
        <v>827416</v>
      </c>
      <c r="B1706" s="5" t="str">
        <f>IFERROR(IFERROR(INDEX([5]GLM00850!$A$10:$F$6300,MATCH(TEXT($A1706,0),[5]GLM00850!$A$10:$A$6300,0),2),INDEX([5]GLM00850!$A$10:$F$6300,MATCH($A1706*1,[5]GLM00850!$A$10:$A$6300,0),2)),"")</f>
        <v>CONSUMO INTERESES - MOR</v>
      </c>
      <c r="C1706" s="5">
        <f>IFERROR(IFERROR(INDEX([5]GLM00850!$A$10:$F$6300,MATCH(TEXT($A1706,0),[5]GLM00850!$A$10:$A$6300,0),6),INDEX([5]GLM00850!$A$10:$F$6300,MATCH($A1706*1,[5]GLM00850!$A$10:$A$6300,0),6)),0)</f>
        <v>-315399</v>
      </c>
      <c r="G1706" s="5"/>
    </row>
    <row r="1707" spans="1:7" x14ac:dyDescent="0.35">
      <c r="A1707" s="4">
        <v>8274161</v>
      </c>
      <c r="B1707" s="5" t="str">
        <f>IFERROR(IFERROR(INDEX([5]GLM00850!$A$10:$F$6300,MATCH(TEXT($A1707,0),[5]GLM00850!$A$10:$A$6300,0),2),INDEX([5]GLM00850!$A$10:$F$6300,MATCH($A1707*1,[5]GLM00850!$A$10:$A$6300,0),2)),"")</f>
        <v>CONSUMO INTERESES - MOR</v>
      </c>
      <c r="C1707" s="5">
        <f>IFERROR(IFERROR(INDEX([5]GLM00850!$A$10:$F$6300,MATCH(TEXT($A1707,0),[5]GLM00850!$A$10:$A$6300,0),6),INDEX([5]GLM00850!$A$10:$F$6300,MATCH($A1707*1,[5]GLM00850!$A$10:$A$6300,0),6)),0)</f>
        <v>-315399</v>
      </c>
      <c r="G1707" s="5"/>
    </row>
    <row r="1708" spans="1:7" x14ac:dyDescent="0.35">
      <c r="A1708" s="4">
        <v>827418</v>
      </c>
      <c r="B1708" s="5" t="str">
        <f>IFERROR(IFERROR(INDEX([5]GLM00850!$A$10:$F$6300,MATCH(TEXT($A1708,0),[5]GLM00850!$A$10:$A$6300,0),2),INDEX([5]GLM00850!$A$10:$F$6300,MATCH($A1708*1,[5]GLM00850!$A$10:$A$6300,0),2)),"")</f>
        <v>CONSUMO INTERESES - MOR</v>
      </c>
      <c r="C1708" s="5">
        <f>IFERROR(IFERROR(INDEX([5]GLM00850!$A$10:$F$6300,MATCH(TEXT($A1708,0),[5]GLM00850!$A$10:$A$6300,0),6),INDEX([5]GLM00850!$A$10:$F$6300,MATCH($A1708*1,[5]GLM00850!$A$10:$A$6300,0),6)),0)</f>
        <v>-1094057</v>
      </c>
      <c r="G1708" s="5"/>
    </row>
    <row r="1709" spans="1:7" x14ac:dyDescent="0.35">
      <c r="A1709" s="4">
        <v>8274181</v>
      </c>
      <c r="B1709" s="5" t="str">
        <f>IFERROR(IFERROR(INDEX([5]GLM00850!$A$10:$F$6300,MATCH(TEXT($A1709,0),[5]GLM00850!$A$10:$A$6300,0),2),INDEX([5]GLM00850!$A$10:$F$6300,MATCH($A1709*1,[5]GLM00850!$A$10:$A$6300,0),2)),"")</f>
        <v>CONSUMO INTERESES - MOR</v>
      </c>
      <c r="C1709" s="5">
        <f>IFERROR(IFERROR(INDEX([5]GLM00850!$A$10:$F$6300,MATCH(TEXT($A1709,0),[5]GLM00850!$A$10:$A$6300,0),6),INDEX([5]GLM00850!$A$10:$F$6300,MATCH($A1709*1,[5]GLM00850!$A$10:$A$6300,0),6)),0)</f>
        <v>-1094057</v>
      </c>
      <c r="G1709" s="5"/>
    </row>
    <row r="1710" spans="1:7" x14ac:dyDescent="0.35">
      <c r="A1710" s="4">
        <v>827422</v>
      </c>
      <c r="B1710" s="5" t="str">
        <f>IFERROR(IFERROR(INDEX([5]GLM00850!$A$10:$F$6300,MATCH(TEXT($A1710,0),[5]GLM00850!$A$10:$A$6300,0),2),INDEX([5]GLM00850!$A$10:$F$6300,MATCH($A1710*1,[5]GLM00850!$A$10:$A$6300,0),2)),"")</f>
        <v>CONSUMO OTROS CONCEPTOS</v>
      </c>
      <c r="C1710" s="5">
        <f>IFERROR(IFERROR(INDEX([5]GLM00850!$A$10:$F$6300,MATCH(TEXT($A1710,0),[5]GLM00850!$A$10:$A$6300,0),6),INDEX([5]GLM00850!$A$10:$F$6300,MATCH($A1710*1,[5]GLM00850!$A$10:$A$6300,0),6)),0)</f>
        <v>-50670739</v>
      </c>
      <c r="G1710" s="5"/>
    </row>
    <row r="1711" spans="1:7" x14ac:dyDescent="0.35">
      <c r="A1711" s="4">
        <v>8274221</v>
      </c>
      <c r="B1711" s="5" t="str">
        <f>IFERROR(IFERROR(INDEX([5]GLM00850!$A$10:$F$6300,MATCH(TEXT($A1711,0),[5]GLM00850!$A$10:$A$6300,0),2),INDEX([5]GLM00850!$A$10:$F$6300,MATCH($A1711*1,[5]GLM00850!$A$10:$A$6300,0),2)),"")</f>
        <v>CONSUMO OTROS CONCEPTOS</v>
      </c>
      <c r="C1711" s="5">
        <f>IFERROR(IFERROR(INDEX([5]GLM00850!$A$10:$F$6300,MATCH(TEXT($A1711,0),[5]GLM00850!$A$10:$A$6300,0),6),INDEX([5]GLM00850!$A$10:$F$6300,MATCH($A1711*1,[5]GLM00850!$A$10:$A$6300,0),6)),0)</f>
        <v>-50670739</v>
      </c>
      <c r="G1711" s="5"/>
    </row>
    <row r="1712" spans="1:7" x14ac:dyDescent="0.35">
      <c r="A1712" s="4">
        <v>827424</v>
      </c>
      <c r="B1712" s="5" t="str">
        <f>IFERROR(IFERROR(INDEX([5]GLM00850!$A$10:$F$6300,MATCH(TEXT($A1712,0),[5]GLM00850!$A$10:$A$6300,0),2),INDEX([5]GLM00850!$A$10:$F$6300,MATCH($A1712*1,[5]GLM00850!$A$10:$A$6300,0),2)),"")</f>
        <v>CONSUMO OTROS CONCEPTOS</v>
      </c>
      <c r="C1712" s="5">
        <f>IFERROR(IFERROR(INDEX([5]GLM00850!$A$10:$F$6300,MATCH(TEXT($A1712,0),[5]GLM00850!$A$10:$A$6300,0),6),INDEX([5]GLM00850!$A$10:$F$6300,MATCH($A1712*1,[5]GLM00850!$A$10:$A$6300,0),6)),0)</f>
        <v>0</v>
      </c>
      <c r="G1712" s="5"/>
    </row>
    <row r="1713" spans="1:7" x14ac:dyDescent="0.35">
      <c r="A1713" s="4">
        <v>8274241</v>
      </c>
      <c r="B1713" s="5" t="str">
        <f>IFERROR(IFERROR(INDEX([5]GLM00850!$A$10:$F$6300,MATCH(TEXT($A1713,0),[5]GLM00850!$A$10:$A$6300,0),2),INDEX([5]GLM00850!$A$10:$F$6300,MATCH($A1713*1,[5]GLM00850!$A$10:$A$6300,0),2)),"")</f>
        <v>CONSUMO OTROS CONCEPTOS</v>
      </c>
      <c r="C1713" s="5">
        <f>IFERROR(IFERROR(INDEX([5]GLM00850!$A$10:$F$6300,MATCH(TEXT($A1713,0),[5]GLM00850!$A$10:$A$6300,0),6),INDEX([5]GLM00850!$A$10:$F$6300,MATCH($A1713*1,[5]GLM00850!$A$10:$A$6300,0),6)),0)</f>
        <v>0</v>
      </c>
      <c r="G1713" s="5"/>
    </row>
    <row r="1714" spans="1:7" x14ac:dyDescent="0.35">
      <c r="A1714" s="4">
        <v>827426</v>
      </c>
      <c r="B1714" s="5" t="str">
        <f>IFERROR(IFERROR(INDEX([5]GLM00850!$A$10:$F$6300,MATCH(TEXT($A1714,0),[5]GLM00850!$A$10:$A$6300,0),2),INDEX([5]GLM00850!$A$10:$F$6300,MATCH($A1714*1,[5]GLM00850!$A$10:$A$6300,0),2)),"")</f>
        <v>CONSUMO OTROS CONCEPTOS</v>
      </c>
      <c r="C1714" s="5">
        <f>IFERROR(IFERROR(INDEX([5]GLM00850!$A$10:$F$6300,MATCH(TEXT($A1714,0),[5]GLM00850!$A$10:$A$6300,0),6),INDEX([5]GLM00850!$A$10:$F$6300,MATCH($A1714*1,[5]GLM00850!$A$10:$A$6300,0),6)),0)</f>
        <v>-835597</v>
      </c>
      <c r="G1714" s="5"/>
    </row>
    <row r="1715" spans="1:7" x14ac:dyDescent="0.35">
      <c r="A1715" s="4">
        <v>8274261</v>
      </c>
      <c r="B1715" s="5" t="str">
        <f>IFERROR(IFERROR(INDEX([5]GLM00850!$A$10:$F$6300,MATCH(TEXT($A1715,0),[5]GLM00850!$A$10:$A$6300,0),2),INDEX([5]GLM00850!$A$10:$F$6300,MATCH($A1715*1,[5]GLM00850!$A$10:$A$6300,0),2)),"")</f>
        <v>CONSUMO OTROS CONCEPTOS</v>
      </c>
      <c r="C1715" s="5">
        <f>IFERROR(IFERROR(INDEX([5]GLM00850!$A$10:$F$6300,MATCH(TEXT($A1715,0),[5]GLM00850!$A$10:$A$6300,0),6),INDEX([5]GLM00850!$A$10:$F$6300,MATCH($A1715*1,[5]GLM00850!$A$10:$A$6300,0),6)),0)</f>
        <v>-835597</v>
      </c>
      <c r="G1715" s="5"/>
    </row>
    <row r="1716" spans="1:7" x14ac:dyDescent="0.35">
      <c r="A1716" s="4">
        <v>827428</v>
      </c>
      <c r="B1716" s="5" t="str">
        <f>IFERROR(IFERROR(INDEX([5]GLM00850!$A$10:$F$6300,MATCH(TEXT($A1716,0),[5]GLM00850!$A$10:$A$6300,0),2),INDEX([5]GLM00850!$A$10:$F$6300,MATCH($A1716*1,[5]GLM00850!$A$10:$A$6300,0),2)),"")</f>
        <v>CONSUMO OTROS CONCEPTOS</v>
      </c>
      <c r="C1716" s="5">
        <f>IFERROR(IFERROR(INDEX([5]GLM00850!$A$10:$F$6300,MATCH(TEXT($A1716,0),[5]GLM00850!$A$10:$A$6300,0),6),INDEX([5]GLM00850!$A$10:$F$6300,MATCH($A1716*1,[5]GLM00850!$A$10:$A$6300,0),6)),0)</f>
        <v>-5400085.2000000002</v>
      </c>
      <c r="G1716" s="5"/>
    </row>
    <row r="1717" spans="1:7" x14ac:dyDescent="0.35">
      <c r="A1717" s="4">
        <v>8274281</v>
      </c>
      <c r="B1717" s="5" t="str">
        <f>IFERROR(IFERROR(INDEX([5]GLM00850!$A$10:$F$6300,MATCH(TEXT($A1717,0),[5]GLM00850!$A$10:$A$6300,0),2),INDEX([5]GLM00850!$A$10:$F$6300,MATCH($A1717*1,[5]GLM00850!$A$10:$A$6300,0),2)),"")</f>
        <v>CONSUMO OTROS CONCEPTOS</v>
      </c>
      <c r="C1717" s="5">
        <f>IFERROR(IFERROR(INDEX([5]GLM00850!$A$10:$F$6300,MATCH(TEXT($A1717,0),[5]GLM00850!$A$10:$A$6300,0),6),INDEX([5]GLM00850!$A$10:$F$6300,MATCH($A1717*1,[5]GLM00850!$A$10:$A$6300,0),6)),0)</f>
        <v>-5400085.2000000002</v>
      </c>
      <c r="G1717" s="5"/>
    </row>
    <row r="1718" spans="1:7" x14ac:dyDescent="0.35">
      <c r="A1718" s="4">
        <v>827430</v>
      </c>
      <c r="B1718" s="5" t="str">
        <f>IFERROR(IFERROR(INDEX([5]GLM00850!$A$10:$F$6300,MATCH(TEXT($A1718,0),[5]GLM00850!$A$10:$A$6300,0),2),INDEX([5]GLM00850!$A$10:$F$6300,MATCH($A1718*1,[5]GLM00850!$A$10:$A$6300,0),2)),"")</f>
        <v>CONSUMO OTROS CONCEPTOS</v>
      </c>
      <c r="C1718" s="5">
        <f>IFERROR(IFERROR(INDEX([5]GLM00850!$A$10:$F$6300,MATCH(TEXT($A1718,0),[5]GLM00850!$A$10:$A$6300,0),6),INDEX([5]GLM00850!$A$10:$F$6300,MATCH($A1718*1,[5]GLM00850!$A$10:$A$6300,0),6)),0)</f>
        <v>-5265869.74</v>
      </c>
      <c r="G1718" s="5"/>
    </row>
    <row r="1719" spans="1:7" x14ac:dyDescent="0.35">
      <c r="A1719" s="4">
        <v>8274301</v>
      </c>
      <c r="B1719" s="5" t="str">
        <f>IFERROR(IFERROR(INDEX([5]GLM00850!$A$10:$F$6300,MATCH(TEXT($A1719,0),[5]GLM00850!$A$10:$A$6300,0),2),INDEX([5]GLM00850!$A$10:$F$6300,MATCH($A1719*1,[5]GLM00850!$A$10:$A$6300,0),2)),"")</f>
        <v>CONSUMO OTROS CONCEPTOS</v>
      </c>
      <c r="C1719" s="5">
        <f>IFERROR(IFERROR(INDEX([5]GLM00850!$A$10:$F$6300,MATCH(TEXT($A1719,0),[5]GLM00850!$A$10:$A$6300,0),6),INDEX([5]GLM00850!$A$10:$F$6300,MATCH($A1719*1,[5]GLM00850!$A$10:$A$6300,0),6)),0)</f>
        <v>-5265869.74</v>
      </c>
      <c r="G1719" s="5"/>
    </row>
    <row r="1720" spans="1:7" x14ac:dyDescent="0.35">
      <c r="A1720" s="4">
        <v>827462</v>
      </c>
      <c r="B1720" s="5" t="str">
        <f>IFERROR(IFERROR(INDEX([5]GLM00850!$A$10:$F$6300,MATCH(TEXT($A1720,0),[5]GLM00850!$A$10:$A$6300,0),2),INDEX([5]GLM00850!$A$10:$F$6300,MATCH($A1720*1,[5]GLM00850!$A$10:$A$6300,0),2)),"")</f>
        <v>COMERCIAL CAPITAL - VIG</v>
      </c>
      <c r="C1720" s="5">
        <f>IFERROR(IFERROR(INDEX([5]GLM00850!$A$10:$F$6300,MATCH(TEXT($A1720,0),[5]GLM00850!$A$10:$A$6300,0),6),INDEX([5]GLM00850!$A$10:$F$6300,MATCH($A1720*1,[5]GLM00850!$A$10:$A$6300,0),6)),0)</f>
        <v>-1657020526899</v>
      </c>
      <c r="G1720" s="5"/>
    </row>
    <row r="1721" spans="1:7" x14ac:dyDescent="0.35">
      <c r="A1721" s="4">
        <v>8274621</v>
      </c>
      <c r="B1721" s="5" t="str">
        <f>IFERROR(IFERROR(INDEX([5]GLM00850!$A$10:$F$6300,MATCH(TEXT($A1721,0),[5]GLM00850!$A$10:$A$6300,0),2),INDEX([5]GLM00850!$A$10:$F$6300,MATCH($A1721*1,[5]GLM00850!$A$10:$A$6300,0),2)),"")</f>
        <v>COMERCIAL CAPITAL - VIG</v>
      </c>
      <c r="C1721" s="5">
        <f>IFERROR(IFERROR(INDEX([5]GLM00850!$A$10:$F$6300,MATCH(TEXT($A1721,0),[5]GLM00850!$A$10:$A$6300,0),6),INDEX([5]GLM00850!$A$10:$F$6300,MATCH($A1721*1,[5]GLM00850!$A$10:$A$6300,0),6)),0)</f>
        <v>-1657020526899</v>
      </c>
      <c r="G1721" s="5"/>
    </row>
    <row r="1722" spans="1:7" x14ac:dyDescent="0.35">
      <c r="A1722" s="4">
        <v>827464</v>
      </c>
      <c r="B1722" s="5" t="str">
        <f>IFERROR(IFERROR(INDEX([5]GLM00850!$A$10:$F$6300,MATCH(TEXT($A1722,0),[5]GLM00850!$A$10:$A$6300,0),2),INDEX([5]GLM00850!$A$10:$F$6300,MATCH($A1722*1,[5]GLM00850!$A$10:$A$6300,0),2)),"")</f>
        <v>COMERCIAL CAPITAL - MOR</v>
      </c>
      <c r="C1722" s="5">
        <f>IFERROR(IFERROR(INDEX([5]GLM00850!$A$10:$F$6300,MATCH(TEXT($A1722,0),[5]GLM00850!$A$10:$A$6300,0),6),INDEX([5]GLM00850!$A$10:$F$6300,MATCH($A1722*1,[5]GLM00850!$A$10:$A$6300,0),6)),0)</f>
        <v>-28011293100</v>
      </c>
      <c r="G1722" s="5"/>
    </row>
    <row r="1723" spans="1:7" x14ac:dyDescent="0.35">
      <c r="A1723" s="4">
        <v>8274641</v>
      </c>
      <c r="B1723" s="5" t="str">
        <f>IFERROR(IFERROR(INDEX([5]GLM00850!$A$10:$F$6300,MATCH(TEXT($A1723,0),[5]GLM00850!$A$10:$A$6300,0),2),INDEX([5]GLM00850!$A$10:$F$6300,MATCH($A1723*1,[5]GLM00850!$A$10:$A$6300,0),2)),"")</f>
        <v>COMERCIAL CAPITAL - MOR</v>
      </c>
      <c r="C1723" s="5">
        <f>IFERROR(IFERROR(INDEX([5]GLM00850!$A$10:$F$6300,MATCH(TEXT($A1723,0),[5]GLM00850!$A$10:$A$6300,0),6),INDEX([5]GLM00850!$A$10:$F$6300,MATCH($A1723*1,[5]GLM00850!$A$10:$A$6300,0),6)),0)</f>
        <v>-28011293100</v>
      </c>
      <c r="G1723" s="5"/>
    </row>
    <row r="1724" spans="1:7" x14ac:dyDescent="0.35">
      <c r="A1724" s="4">
        <v>827466</v>
      </c>
      <c r="B1724" s="5" t="str">
        <f>IFERROR(IFERROR(INDEX([5]GLM00850!$A$10:$F$6300,MATCH(TEXT($A1724,0),[5]GLM00850!$A$10:$A$6300,0),2),INDEX([5]GLM00850!$A$10:$F$6300,MATCH($A1724*1,[5]GLM00850!$A$10:$A$6300,0),2)),"")</f>
        <v>COMERCIAL CAPITAL - MOR</v>
      </c>
      <c r="C1724" s="5">
        <f>IFERROR(IFERROR(INDEX([5]GLM00850!$A$10:$F$6300,MATCH(TEXT($A1724,0),[5]GLM00850!$A$10:$A$6300,0),6),INDEX([5]GLM00850!$A$10:$F$6300,MATCH($A1724*1,[5]GLM00850!$A$10:$A$6300,0),6)),0)</f>
        <v>-15008390876</v>
      </c>
      <c r="G1724" s="5"/>
    </row>
    <row r="1725" spans="1:7" x14ac:dyDescent="0.35">
      <c r="A1725" s="4">
        <v>8274661</v>
      </c>
      <c r="B1725" s="5" t="str">
        <f>IFERROR(IFERROR(INDEX([5]GLM00850!$A$10:$F$6300,MATCH(TEXT($A1725,0),[5]GLM00850!$A$10:$A$6300,0),2),INDEX([5]GLM00850!$A$10:$F$6300,MATCH($A1725*1,[5]GLM00850!$A$10:$A$6300,0),2)),"")</f>
        <v>COMERCIAL CAPITAL - MOR</v>
      </c>
      <c r="C1725" s="5">
        <f>IFERROR(IFERROR(INDEX([5]GLM00850!$A$10:$F$6300,MATCH(TEXT($A1725,0),[5]GLM00850!$A$10:$A$6300,0),6),INDEX([5]GLM00850!$A$10:$F$6300,MATCH($A1725*1,[5]GLM00850!$A$10:$A$6300,0),6)),0)</f>
        <v>-15008390876</v>
      </c>
      <c r="G1725" s="5"/>
    </row>
    <row r="1726" spans="1:7" x14ac:dyDescent="0.35">
      <c r="A1726" s="4">
        <v>827468</v>
      </c>
      <c r="B1726" s="5" t="str">
        <f>IFERROR(IFERROR(INDEX([5]GLM00850!$A$10:$F$6300,MATCH(TEXT($A1726,0),[5]GLM00850!$A$10:$A$6300,0),2),INDEX([5]GLM00850!$A$10:$F$6300,MATCH($A1726*1,[5]GLM00850!$A$10:$A$6300,0),2)),"")</f>
        <v>COMERCIAL CAPITAL - MOR</v>
      </c>
      <c r="C1726" s="5">
        <f>IFERROR(IFERROR(INDEX([5]GLM00850!$A$10:$F$6300,MATCH(TEXT($A1726,0),[5]GLM00850!$A$10:$A$6300,0),6),INDEX([5]GLM00850!$A$10:$F$6300,MATCH($A1726*1,[5]GLM00850!$A$10:$A$6300,0),6)),0)</f>
        <v>-7621488839</v>
      </c>
      <c r="G1726" s="5"/>
    </row>
    <row r="1727" spans="1:7" x14ac:dyDescent="0.35">
      <c r="A1727" s="4">
        <v>8274681</v>
      </c>
      <c r="B1727" s="5" t="str">
        <f>IFERROR(IFERROR(INDEX([5]GLM00850!$A$10:$F$6300,MATCH(TEXT($A1727,0),[5]GLM00850!$A$10:$A$6300,0),2),INDEX([5]GLM00850!$A$10:$F$6300,MATCH($A1727*1,[5]GLM00850!$A$10:$A$6300,0),2)),"")</f>
        <v>COMERCIAL CAPITAL - MOR</v>
      </c>
      <c r="C1727" s="5">
        <f>IFERROR(IFERROR(INDEX([5]GLM00850!$A$10:$F$6300,MATCH(TEXT($A1727,0),[5]GLM00850!$A$10:$A$6300,0),6),INDEX([5]GLM00850!$A$10:$F$6300,MATCH($A1727*1,[5]GLM00850!$A$10:$A$6300,0),6)),0)</f>
        <v>-7621488839</v>
      </c>
      <c r="G1727" s="5"/>
    </row>
    <row r="1728" spans="1:7" x14ac:dyDescent="0.35">
      <c r="A1728" s="4">
        <v>827470</v>
      </c>
      <c r="B1728" s="5" t="str">
        <f>IFERROR(IFERROR(INDEX([5]GLM00850!$A$10:$F$6300,MATCH(TEXT($A1728,0),[5]GLM00850!$A$10:$A$6300,0),2),INDEX([5]GLM00850!$A$10:$F$6300,MATCH($A1728*1,[5]GLM00850!$A$10:$A$6300,0),2)),"")</f>
        <v>COMERCIAL CAPITAL - MOR</v>
      </c>
      <c r="C1728" s="5">
        <f>IFERROR(IFERROR(INDEX([5]GLM00850!$A$10:$F$6300,MATCH(TEXT($A1728,0),[5]GLM00850!$A$10:$A$6300,0),6),INDEX([5]GLM00850!$A$10:$F$6300,MATCH($A1728*1,[5]GLM00850!$A$10:$A$6300,0),6)),0)</f>
        <v>-41223252232</v>
      </c>
      <c r="G1728" s="5"/>
    </row>
    <row r="1729" spans="1:7" x14ac:dyDescent="0.35">
      <c r="A1729" s="4">
        <v>8274701</v>
      </c>
      <c r="B1729" s="5" t="str">
        <f>IFERROR(IFERROR(INDEX([5]GLM00850!$A$10:$F$6300,MATCH(TEXT($A1729,0),[5]GLM00850!$A$10:$A$6300,0),2),INDEX([5]GLM00850!$A$10:$F$6300,MATCH($A1729*1,[5]GLM00850!$A$10:$A$6300,0),2)),"")</f>
        <v>COMERCIAL CAPITAL - MOR</v>
      </c>
      <c r="C1729" s="5">
        <f>IFERROR(IFERROR(INDEX([5]GLM00850!$A$10:$F$6300,MATCH(TEXT($A1729,0),[5]GLM00850!$A$10:$A$6300,0),6),INDEX([5]GLM00850!$A$10:$F$6300,MATCH($A1729*1,[5]GLM00850!$A$10:$A$6300,0),6)),0)</f>
        <v>-41223252232</v>
      </c>
      <c r="G1729" s="5"/>
    </row>
    <row r="1730" spans="1:7" x14ac:dyDescent="0.35">
      <c r="A1730" s="4">
        <v>827472</v>
      </c>
      <c r="B1730" s="5" t="str">
        <f>IFERROR(IFERROR(INDEX([5]GLM00850!$A$10:$F$6300,MATCH(TEXT($A1730,0),[5]GLM00850!$A$10:$A$6300,0),2),INDEX([5]GLM00850!$A$10:$F$6300,MATCH($A1730*1,[5]GLM00850!$A$10:$A$6300,0),2)),"")</f>
        <v>CIAL INT VIG MORA HASTA</v>
      </c>
      <c r="C1730" s="5">
        <f>IFERROR(IFERROR(INDEX([5]GLM00850!$A$10:$F$6300,MATCH(TEXT($A1730,0),[5]GLM00850!$A$10:$A$6300,0),6),INDEX([5]GLM00850!$A$10:$F$6300,MATCH($A1730*1,[5]GLM00850!$A$10:$A$6300,0),6)),0)</f>
        <v>-41178770794.330002</v>
      </c>
      <c r="G1730" s="5"/>
    </row>
    <row r="1731" spans="1:7" x14ac:dyDescent="0.35">
      <c r="A1731" s="4">
        <v>8274721</v>
      </c>
      <c r="B1731" s="5" t="str">
        <f>IFERROR(IFERROR(INDEX([5]GLM00850!$A$10:$F$6300,MATCH(TEXT($A1731,0),[5]GLM00850!$A$10:$A$6300,0),2),INDEX([5]GLM00850!$A$10:$F$6300,MATCH($A1731*1,[5]GLM00850!$A$10:$A$6300,0),2)),"")</f>
        <v>CIAL INT VIG MORA HASTA</v>
      </c>
      <c r="C1731" s="5">
        <f>IFERROR(IFERROR(INDEX([5]GLM00850!$A$10:$F$6300,MATCH(TEXT($A1731,0),[5]GLM00850!$A$10:$A$6300,0),6),INDEX([5]GLM00850!$A$10:$F$6300,MATCH($A1731*1,[5]GLM00850!$A$10:$A$6300,0),6)),0)</f>
        <v>-41178770794.330002</v>
      </c>
      <c r="G1731" s="5"/>
    </row>
    <row r="1732" spans="1:7" x14ac:dyDescent="0.35">
      <c r="A1732" s="4">
        <v>827474</v>
      </c>
      <c r="B1732" s="5" t="str">
        <f>IFERROR(IFERROR(INDEX([5]GLM00850!$A$10:$F$6300,MATCH(TEXT($A1732,0),[5]GLM00850!$A$10:$A$6300,0),2),INDEX([5]GLM00850!$A$10:$F$6300,MATCH($A1732*1,[5]GLM00850!$A$10:$A$6300,0),2)),"")</f>
        <v>COMERCIAL INTERESES - M</v>
      </c>
      <c r="C1732" s="5">
        <f>IFERROR(IFERROR(INDEX([5]GLM00850!$A$10:$F$6300,MATCH(TEXT($A1732,0),[5]GLM00850!$A$10:$A$6300,0),6),INDEX([5]GLM00850!$A$10:$F$6300,MATCH($A1732*1,[5]GLM00850!$A$10:$A$6300,0),6)),0)</f>
        <v>-1766530913.3</v>
      </c>
      <c r="G1732" s="5"/>
    </row>
    <row r="1733" spans="1:7" x14ac:dyDescent="0.35">
      <c r="A1733" s="4">
        <v>8274741</v>
      </c>
      <c r="B1733" s="5" t="str">
        <f>IFERROR(IFERROR(INDEX([5]GLM00850!$A$10:$F$6300,MATCH(TEXT($A1733,0),[5]GLM00850!$A$10:$A$6300,0),2),INDEX([5]GLM00850!$A$10:$F$6300,MATCH($A1733*1,[5]GLM00850!$A$10:$A$6300,0),2)),"")</f>
        <v>COMERCIAL INTERESES - M</v>
      </c>
      <c r="C1733" s="5">
        <f>IFERROR(IFERROR(INDEX([5]GLM00850!$A$10:$F$6300,MATCH(TEXT($A1733,0),[5]GLM00850!$A$10:$A$6300,0),6),INDEX([5]GLM00850!$A$10:$F$6300,MATCH($A1733*1,[5]GLM00850!$A$10:$A$6300,0),6)),0)</f>
        <v>-1766530913.3</v>
      </c>
      <c r="G1733" s="5"/>
    </row>
    <row r="1734" spans="1:7" x14ac:dyDescent="0.35">
      <c r="A1734" s="4">
        <v>827476</v>
      </c>
      <c r="B1734" s="5" t="str">
        <f>IFERROR(IFERROR(INDEX([5]GLM00850!$A$10:$F$6300,MATCH(TEXT($A1734,0),[5]GLM00850!$A$10:$A$6300,0),2),INDEX([5]GLM00850!$A$10:$F$6300,MATCH($A1734*1,[5]GLM00850!$A$10:$A$6300,0),2)),"")</f>
        <v>COMERCIAL INTERESES - M</v>
      </c>
      <c r="C1734" s="5">
        <f>IFERROR(IFERROR(INDEX([5]GLM00850!$A$10:$F$6300,MATCH(TEXT($A1734,0),[5]GLM00850!$A$10:$A$6300,0),6),INDEX([5]GLM00850!$A$10:$F$6300,MATCH($A1734*1,[5]GLM00850!$A$10:$A$6300,0),6)),0)</f>
        <v>-505033288</v>
      </c>
      <c r="G1734" s="5"/>
    </row>
    <row r="1735" spans="1:7" x14ac:dyDescent="0.35">
      <c r="A1735" s="4">
        <v>8274761</v>
      </c>
      <c r="B1735" s="5" t="str">
        <f>IFERROR(IFERROR(INDEX([5]GLM00850!$A$10:$F$6300,MATCH(TEXT($A1735,0),[5]GLM00850!$A$10:$A$6300,0),2),INDEX([5]GLM00850!$A$10:$F$6300,MATCH($A1735*1,[5]GLM00850!$A$10:$A$6300,0),2)),"")</f>
        <v>COMERCIAL INTERESES - M</v>
      </c>
      <c r="C1735" s="5">
        <f>IFERROR(IFERROR(INDEX([5]GLM00850!$A$10:$F$6300,MATCH(TEXT($A1735,0),[5]GLM00850!$A$10:$A$6300,0),6),INDEX([5]GLM00850!$A$10:$F$6300,MATCH($A1735*1,[5]GLM00850!$A$10:$A$6300,0),6)),0)</f>
        <v>-505033288</v>
      </c>
      <c r="G1735" s="5"/>
    </row>
    <row r="1736" spans="1:7" x14ac:dyDescent="0.35">
      <c r="A1736" s="4">
        <v>827478</v>
      </c>
      <c r="B1736" s="5" t="str">
        <f>IFERROR(IFERROR(INDEX([5]GLM00850!$A$10:$F$6300,MATCH(TEXT($A1736,0),[5]GLM00850!$A$10:$A$6300,0),2),INDEX([5]GLM00850!$A$10:$F$6300,MATCH($A1736*1,[5]GLM00850!$A$10:$A$6300,0),2)),"")</f>
        <v>COMERCIAL INTERESES - M</v>
      </c>
      <c r="C1736" s="5">
        <f>IFERROR(IFERROR(INDEX([5]GLM00850!$A$10:$F$6300,MATCH(TEXT($A1736,0),[5]GLM00850!$A$10:$A$6300,0),6),INDEX([5]GLM00850!$A$10:$F$6300,MATCH($A1736*1,[5]GLM00850!$A$10:$A$6300,0),6)),0)</f>
        <v>-821043187</v>
      </c>
      <c r="G1736" s="5"/>
    </row>
    <row r="1737" spans="1:7" x14ac:dyDescent="0.35">
      <c r="A1737" s="4">
        <v>8274781</v>
      </c>
      <c r="B1737" s="5" t="str">
        <f>IFERROR(IFERROR(INDEX([5]GLM00850!$A$10:$F$6300,MATCH(TEXT($A1737,0),[5]GLM00850!$A$10:$A$6300,0),2),INDEX([5]GLM00850!$A$10:$F$6300,MATCH($A1737*1,[5]GLM00850!$A$10:$A$6300,0),2)),"")</f>
        <v>COMERCIAL INTERESES - M</v>
      </c>
      <c r="C1737" s="5">
        <f>IFERROR(IFERROR(INDEX([5]GLM00850!$A$10:$F$6300,MATCH(TEXT($A1737,0),[5]GLM00850!$A$10:$A$6300,0),6),INDEX([5]GLM00850!$A$10:$F$6300,MATCH($A1737*1,[5]GLM00850!$A$10:$A$6300,0),6)),0)</f>
        <v>-821043187</v>
      </c>
      <c r="G1737" s="5"/>
    </row>
    <row r="1738" spans="1:7" x14ac:dyDescent="0.35">
      <c r="A1738" s="4">
        <v>827480</v>
      </c>
      <c r="B1738" s="5" t="str">
        <f>IFERROR(IFERROR(INDEX([5]GLM00850!$A$10:$F$6300,MATCH(TEXT($A1738,0),[5]GLM00850!$A$10:$A$6300,0),2),INDEX([5]GLM00850!$A$10:$F$6300,MATCH($A1738*1,[5]GLM00850!$A$10:$A$6300,0),2)),"")</f>
        <v>COMERCIAL INTERESES - M</v>
      </c>
      <c r="C1738" s="5">
        <f>IFERROR(IFERROR(INDEX([5]GLM00850!$A$10:$F$6300,MATCH(TEXT($A1738,0),[5]GLM00850!$A$10:$A$6300,0),6),INDEX([5]GLM00850!$A$10:$F$6300,MATCH($A1738*1,[5]GLM00850!$A$10:$A$6300,0),6)),0)</f>
        <v>-1646800797</v>
      </c>
      <c r="G1738" s="5"/>
    </row>
    <row r="1739" spans="1:7" x14ac:dyDescent="0.35">
      <c r="A1739" s="4">
        <v>8274801</v>
      </c>
      <c r="B1739" s="5" t="str">
        <f>IFERROR(IFERROR(INDEX([5]GLM00850!$A$10:$F$6300,MATCH(TEXT($A1739,0),[5]GLM00850!$A$10:$A$6300,0),2),INDEX([5]GLM00850!$A$10:$F$6300,MATCH($A1739*1,[5]GLM00850!$A$10:$A$6300,0),2)),"")</f>
        <v>COMERCIAL INTERESES - M</v>
      </c>
      <c r="C1739" s="5">
        <f>IFERROR(IFERROR(INDEX([5]GLM00850!$A$10:$F$6300,MATCH(TEXT($A1739,0),[5]GLM00850!$A$10:$A$6300,0),6),INDEX([5]GLM00850!$A$10:$F$6300,MATCH($A1739*1,[5]GLM00850!$A$10:$A$6300,0),6)),0)</f>
        <v>-1646800797</v>
      </c>
      <c r="G1739" s="5"/>
    </row>
    <row r="1740" spans="1:7" x14ac:dyDescent="0.35">
      <c r="A1740" s="4">
        <v>827482</v>
      </c>
      <c r="B1740" s="5" t="str">
        <f>IFERROR(IFERROR(INDEX([5]GLM00850!$A$10:$F$6300,MATCH(TEXT($A1740,0),[5]GLM00850!$A$10:$A$6300,0),2),INDEX([5]GLM00850!$A$10:$F$6300,MATCH($A1740*1,[5]GLM00850!$A$10:$A$6300,0),2)),"")</f>
        <v>COMERCIAL OTROS CONCEPT</v>
      </c>
      <c r="C1740" s="5">
        <f>IFERROR(IFERROR(INDEX([5]GLM00850!$A$10:$F$6300,MATCH(TEXT($A1740,0),[5]GLM00850!$A$10:$A$6300,0),6),INDEX([5]GLM00850!$A$10:$F$6300,MATCH($A1740*1,[5]GLM00850!$A$10:$A$6300,0),6)),0)</f>
        <v>-5806321410.6999998</v>
      </c>
      <c r="G1740" s="5"/>
    </row>
    <row r="1741" spans="1:7" x14ac:dyDescent="0.35">
      <c r="A1741" s="4">
        <v>8274821</v>
      </c>
      <c r="B1741" s="5" t="str">
        <f>IFERROR(IFERROR(INDEX([5]GLM00850!$A$10:$F$6300,MATCH(TEXT($A1741,0),[5]GLM00850!$A$10:$A$6300,0),2),INDEX([5]GLM00850!$A$10:$F$6300,MATCH($A1741*1,[5]GLM00850!$A$10:$A$6300,0),2)),"")</f>
        <v>COMERCIAL OTROS CONCEPT</v>
      </c>
      <c r="C1741" s="5">
        <f>IFERROR(IFERROR(INDEX([5]GLM00850!$A$10:$F$6300,MATCH(TEXT($A1741,0),[5]GLM00850!$A$10:$A$6300,0),6),INDEX([5]GLM00850!$A$10:$F$6300,MATCH($A1741*1,[5]GLM00850!$A$10:$A$6300,0),6)),0)</f>
        <v>-5806321410.6999998</v>
      </c>
      <c r="G1741" s="5"/>
    </row>
    <row r="1742" spans="1:7" x14ac:dyDescent="0.35">
      <c r="A1742" s="4">
        <v>827484</v>
      </c>
      <c r="B1742" s="5" t="str">
        <f>IFERROR(IFERROR(INDEX([5]GLM00850!$A$10:$F$6300,MATCH(TEXT($A1742,0),[5]GLM00850!$A$10:$A$6300,0),2),INDEX([5]GLM00850!$A$10:$F$6300,MATCH($A1742*1,[5]GLM00850!$A$10:$A$6300,0),2)),"")</f>
        <v>COMERCIAL OTROS CONCEPT</v>
      </c>
      <c r="C1742" s="5">
        <f>IFERROR(IFERROR(INDEX([5]GLM00850!$A$10:$F$6300,MATCH(TEXT($A1742,0),[5]GLM00850!$A$10:$A$6300,0),6),INDEX([5]GLM00850!$A$10:$F$6300,MATCH($A1742*1,[5]GLM00850!$A$10:$A$6300,0),6)),0)</f>
        <v>-269825293</v>
      </c>
      <c r="G1742" s="5"/>
    </row>
    <row r="1743" spans="1:7" x14ac:dyDescent="0.35">
      <c r="A1743" s="4">
        <v>8274841</v>
      </c>
      <c r="B1743" s="5" t="str">
        <f>IFERROR(IFERROR(INDEX([5]GLM00850!$A$10:$F$6300,MATCH(TEXT($A1743,0),[5]GLM00850!$A$10:$A$6300,0),2),INDEX([5]GLM00850!$A$10:$F$6300,MATCH($A1743*1,[5]GLM00850!$A$10:$A$6300,0),2)),"")</f>
        <v>COMERCIAL OTROS CONCEPT</v>
      </c>
      <c r="C1743" s="5">
        <f>IFERROR(IFERROR(INDEX([5]GLM00850!$A$10:$F$6300,MATCH(TEXT($A1743,0),[5]GLM00850!$A$10:$A$6300,0),6),INDEX([5]GLM00850!$A$10:$F$6300,MATCH($A1743*1,[5]GLM00850!$A$10:$A$6300,0),6)),0)</f>
        <v>-269825293</v>
      </c>
      <c r="G1743" s="5"/>
    </row>
    <row r="1744" spans="1:7" x14ac:dyDescent="0.35">
      <c r="A1744" s="4">
        <v>827486</v>
      </c>
      <c r="B1744" s="5" t="str">
        <f>IFERROR(IFERROR(INDEX([5]GLM00850!$A$10:$F$6300,MATCH(TEXT($A1744,0),[5]GLM00850!$A$10:$A$6300,0),2),INDEX([5]GLM00850!$A$10:$F$6300,MATCH($A1744*1,[5]GLM00850!$A$10:$A$6300,0),2)),"")</f>
        <v>COMERCIAL OTROS CONCEPT</v>
      </c>
      <c r="C1744" s="5">
        <f>IFERROR(IFERROR(INDEX([5]GLM00850!$A$10:$F$6300,MATCH(TEXT($A1744,0),[5]GLM00850!$A$10:$A$6300,0),6),INDEX([5]GLM00850!$A$10:$F$6300,MATCH($A1744*1,[5]GLM00850!$A$10:$A$6300,0),6)),0)</f>
        <v>-2175177286.5599999</v>
      </c>
      <c r="G1744" s="5"/>
    </row>
    <row r="1745" spans="1:7" x14ac:dyDescent="0.35">
      <c r="A1745" s="4">
        <v>8274861</v>
      </c>
      <c r="B1745" s="5" t="str">
        <f>IFERROR(IFERROR(INDEX([5]GLM00850!$A$10:$F$6300,MATCH(TEXT($A1745,0),[5]GLM00850!$A$10:$A$6300,0),2),INDEX([5]GLM00850!$A$10:$F$6300,MATCH($A1745*1,[5]GLM00850!$A$10:$A$6300,0),2)),"")</f>
        <v>COMERCIAL OTROS CONCEPT</v>
      </c>
      <c r="C1745" s="5">
        <f>IFERROR(IFERROR(INDEX([5]GLM00850!$A$10:$F$6300,MATCH(TEXT($A1745,0),[5]GLM00850!$A$10:$A$6300,0),6),INDEX([5]GLM00850!$A$10:$F$6300,MATCH($A1745*1,[5]GLM00850!$A$10:$A$6300,0),6)),0)</f>
        <v>-2175177286.5599999</v>
      </c>
      <c r="G1745" s="5"/>
    </row>
    <row r="1746" spans="1:7" x14ac:dyDescent="0.35">
      <c r="A1746" s="4">
        <v>827488</v>
      </c>
      <c r="B1746" s="5" t="str">
        <f>IFERROR(IFERROR(INDEX([5]GLM00850!$A$10:$F$6300,MATCH(TEXT($A1746,0),[5]GLM00850!$A$10:$A$6300,0),2),INDEX([5]GLM00850!$A$10:$F$6300,MATCH($A1746*1,[5]GLM00850!$A$10:$A$6300,0),2)),"")</f>
        <v>COMERCIAL OTROS CONCEPT</v>
      </c>
      <c r="C1746" s="5">
        <f>IFERROR(IFERROR(INDEX([5]GLM00850!$A$10:$F$6300,MATCH(TEXT($A1746,0),[5]GLM00850!$A$10:$A$6300,0),6),INDEX([5]GLM00850!$A$10:$F$6300,MATCH($A1746*1,[5]GLM00850!$A$10:$A$6300,0),6)),0)</f>
        <v>-190065065.96000001</v>
      </c>
      <c r="G1746" s="5"/>
    </row>
    <row r="1747" spans="1:7" x14ac:dyDescent="0.35">
      <c r="A1747" s="4">
        <v>8274881</v>
      </c>
      <c r="B1747" s="5" t="str">
        <f>IFERROR(IFERROR(INDEX([5]GLM00850!$A$10:$F$6300,MATCH(TEXT($A1747,0),[5]GLM00850!$A$10:$A$6300,0),2),INDEX([5]GLM00850!$A$10:$F$6300,MATCH($A1747*1,[5]GLM00850!$A$10:$A$6300,0),2)),"")</f>
        <v>COMERCIAL OTROS CONCEPT</v>
      </c>
      <c r="C1747" s="5">
        <f>IFERROR(IFERROR(INDEX([5]GLM00850!$A$10:$F$6300,MATCH(TEXT($A1747,0),[5]GLM00850!$A$10:$A$6300,0),6),INDEX([5]GLM00850!$A$10:$F$6300,MATCH($A1747*1,[5]GLM00850!$A$10:$A$6300,0),6)),0)</f>
        <v>-190065065.96000001</v>
      </c>
      <c r="G1747" s="5"/>
    </row>
    <row r="1748" spans="1:7" x14ac:dyDescent="0.35">
      <c r="A1748" s="4">
        <v>827490</v>
      </c>
      <c r="B1748" s="5" t="str">
        <f>IFERROR(IFERROR(INDEX([5]GLM00850!$A$10:$F$6300,MATCH(TEXT($A1748,0),[5]GLM00850!$A$10:$A$6300,0),2),INDEX([5]GLM00850!$A$10:$F$6300,MATCH($A1748*1,[5]GLM00850!$A$10:$A$6300,0),2)),"")</f>
        <v>COMERCIAL OTROS CONCEPT</v>
      </c>
      <c r="C1748" s="5">
        <f>IFERROR(IFERROR(INDEX([5]GLM00850!$A$10:$F$6300,MATCH(TEXT($A1748,0),[5]GLM00850!$A$10:$A$6300,0),6),INDEX([5]GLM00850!$A$10:$F$6300,MATCH($A1748*1,[5]GLM00850!$A$10:$A$6300,0),6)),0)</f>
        <v>-8069262179</v>
      </c>
      <c r="G1748" s="5"/>
    </row>
    <row r="1749" spans="1:7" x14ac:dyDescent="0.35">
      <c r="A1749" s="4">
        <v>8274901</v>
      </c>
      <c r="B1749" s="5" t="str">
        <f>IFERROR(IFERROR(INDEX([5]GLM00850!$A$10:$F$6300,MATCH(TEXT($A1749,0),[5]GLM00850!$A$10:$A$6300,0),2),INDEX([5]GLM00850!$A$10:$F$6300,MATCH($A1749*1,[5]GLM00850!$A$10:$A$6300,0),2)),"")</f>
        <v>COMERCIAL OTROS CONCEPT</v>
      </c>
      <c r="C1749" s="5">
        <f>IFERROR(IFERROR(INDEX([5]GLM00850!$A$10:$F$6300,MATCH(TEXT($A1749,0),[5]GLM00850!$A$10:$A$6300,0),6),INDEX([5]GLM00850!$A$10:$F$6300,MATCH($A1749*1,[5]GLM00850!$A$10:$A$6300,0),6)),0)</f>
        <v>-8069262179</v>
      </c>
      <c r="G1749" s="5"/>
    </row>
    <row r="1750" spans="1:7" x14ac:dyDescent="0.35">
      <c r="A1750" s="4">
        <v>8281</v>
      </c>
      <c r="B1750" s="5" t="str">
        <f>IFERROR(IFERROR(INDEX([5]GLM00850!$A$10:$F$6300,MATCH(TEXT($A1750,0),[5]GLM00850!$A$10:$A$6300,0),2),INDEX([5]GLM00850!$A$10:$F$6300,MATCH($A1750*1,[5]GLM00850!$A$10:$A$6300,0),2)),"")</f>
        <v>CR VIV GARANTIA IDONEA</v>
      </c>
      <c r="C1750" s="5">
        <f>IFERROR(IFERROR(INDEX([5]GLM00850!$A$10:$F$6300,MATCH(TEXT($A1750,0),[5]GLM00850!$A$10:$A$6300,0),6),INDEX([5]GLM00850!$A$10:$F$6300,MATCH($A1750*1,[5]GLM00850!$A$10:$A$6300,0),6)),0)</f>
        <v>-3424828357067.7002</v>
      </c>
      <c r="G1750" s="5"/>
    </row>
    <row r="1751" spans="1:7" x14ac:dyDescent="0.35">
      <c r="A1751" s="4">
        <v>828102</v>
      </c>
      <c r="B1751" s="5" t="str">
        <f>IFERROR(IFERROR(INDEX([5]GLM00850!$A$10:$F$6300,MATCH(TEXT($A1751,0),[5]GLM00850!$A$10:$A$6300,0),2),INDEX([5]GLM00850!$A$10:$F$6300,MATCH($A1751*1,[5]GLM00850!$A$10:$A$6300,0),2)),"")</f>
        <v>CPTAL VIGENTE HASTA 1 M</v>
      </c>
      <c r="C1751" s="5">
        <f>IFERROR(IFERROR(INDEX([5]GLM00850!$A$10:$F$6300,MATCH(TEXT($A1751,0),[5]GLM00850!$A$10:$A$6300,0),6),INDEX([5]GLM00850!$A$10:$F$6300,MATCH($A1751*1,[5]GLM00850!$A$10:$A$6300,0),6)),0)</f>
        <v>-3229905756570.8599</v>
      </c>
      <c r="G1751" s="5"/>
    </row>
    <row r="1752" spans="1:7" x14ac:dyDescent="0.35">
      <c r="A1752" s="4">
        <v>8281021</v>
      </c>
      <c r="B1752" s="5" t="str">
        <f>IFERROR(IFERROR(INDEX([5]GLM00850!$A$10:$F$6300,MATCH(TEXT($A1752,0),[5]GLM00850!$A$10:$A$6300,0),2),INDEX([5]GLM00850!$A$10:$F$6300,MATCH($A1752*1,[5]GLM00850!$A$10:$A$6300,0),2)),"")</f>
        <v>CPTAL VIGENTE HASTA 1 M</v>
      </c>
      <c r="C1752" s="5">
        <f>IFERROR(IFERROR(INDEX([5]GLM00850!$A$10:$F$6300,MATCH(TEXT($A1752,0),[5]GLM00850!$A$10:$A$6300,0),6),INDEX([5]GLM00850!$A$10:$F$6300,MATCH($A1752*1,[5]GLM00850!$A$10:$A$6300,0),6)),0)</f>
        <v>-3229905756570.8599</v>
      </c>
      <c r="G1752" s="5"/>
    </row>
    <row r="1753" spans="1:7" x14ac:dyDescent="0.35">
      <c r="A1753" s="4">
        <v>828103</v>
      </c>
      <c r="B1753" s="5" t="str">
        <f>IFERROR(IFERROR(INDEX([5]GLM00850!$A$10:$F$6300,MATCH(TEXT($A1753,0),[5]GLM00850!$A$10:$A$6300,0),2),INDEX([5]GLM00850!$A$10:$F$6300,MATCH($A1753*1,[5]GLM00850!$A$10:$A$6300,0),2)),"")</f>
        <v>CPTAL &gt; A 1 HASTA 4 MES</v>
      </c>
      <c r="C1753" s="5">
        <f>IFERROR(IFERROR(INDEX([5]GLM00850!$A$10:$F$6300,MATCH(TEXT($A1753,0),[5]GLM00850!$A$10:$A$6300,0),6),INDEX([5]GLM00850!$A$10:$F$6300,MATCH($A1753*1,[5]GLM00850!$A$10:$A$6300,0),6)),0)</f>
        <v>-71121965567.309998</v>
      </c>
      <c r="G1753" s="5"/>
    </row>
    <row r="1754" spans="1:7" x14ac:dyDescent="0.35">
      <c r="A1754" s="4">
        <v>8281031</v>
      </c>
      <c r="B1754" s="5" t="str">
        <f>IFERROR(IFERROR(INDEX([5]GLM00850!$A$10:$F$6300,MATCH(TEXT($A1754,0),[5]GLM00850!$A$10:$A$6300,0),2),INDEX([5]GLM00850!$A$10:$F$6300,MATCH($A1754*1,[5]GLM00850!$A$10:$A$6300,0),2)),"")</f>
        <v>CPTAL &gt; A 1 HASTA 4 MES</v>
      </c>
      <c r="C1754" s="5">
        <f>IFERROR(IFERROR(INDEX([5]GLM00850!$A$10:$F$6300,MATCH(TEXT($A1754,0),[5]GLM00850!$A$10:$A$6300,0),6),INDEX([5]GLM00850!$A$10:$F$6300,MATCH($A1754*1,[5]GLM00850!$A$10:$A$6300,0),6)),0)</f>
        <v>-71121965567.309998</v>
      </c>
      <c r="G1754" s="5"/>
    </row>
    <row r="1755" spans="1:7" x14ac:dyDescent="0.35">
      <c r="A1755" s="4">
        <v>828104</v>
      </c>
      <c r="B1755" s="5" t="str">
        <f>IFERROR(IFERROR(INDEX([5]GLM00850!$A$10:$F$6300,MATCH(TEXT($A1755,0),[5]GLM00850!$A$10:$A$6300,0),2),INDEX([5]GLM00850!$A$10:$F$6300,MATCH($A1755*1,[5]GLM00850!$A$10:$A$6300,0),2)),"")</f>
        <v>CUOTA EN MORA MAYOR A 1</v>
      </c>
      <c r="C1755" s="5">
        <f>IFERROR(IFERROR(INDEX([5]GLM00850!$A$10:$F$6300,MATCH(TEXT($A1755,0),[5]GLM00850!$A$10:$A$6300,0),6),INDEX([5]GLM00850!$A$10:$F$6300,MATCH($A1755*1,[5]GLM00850!$A$10:$A$6300,0),6)),0)</f>
        <v>-947995597</v>
      </c>
      <c r="G1755" s="5"/>
    </row>
    <row r="1756" spans="1:7" x14ac:dyDescent="0.35">
      <c r="A1756" s="4">
        <v>8281041</v>
      </c>
      <c r="B1756" s="5" t="str">
        <f>IFERROR(IFERROR(INDEX([5]GLM00850!$A$10:$F$6300,MATCH(TEXT($A1756,0),[5]GLM00850!$A$10:$A$6300,0),2),INDEX([5]GLM00850!$A$10:$F$6300,MATCH($A1756*1,[5]GLM00850!$A$10:$A$6300,0),2)),"")</f>
        <v>CUOTA EN MORA MAYOR A 1</v>
      </c>
      <c r="C1756" s="5">
        <f>IFERROR(IFERROR(INDEX([5]GLM00850!$A$10:$F$6300,MATCH(TEXT($A1756,0),[5]GLM00850!$A$10:$A$6300,0),6),INDEX([5]GLM00850!$A$10:$F$6300,MATCH($A1756*1,[5]GLM00850!$A$10:$A$6300,0),6)),0)</f>
        <v>-947995597</v>
      </c>
      <c r="G1756" s="5"/>
    </row>
    <row r="1757" spans="1:7" x14ac:dyDescent="0.35">
      <c r="A1757" s="4">
        <v>828105</v>
      </c>
      <c r="B1757" s="5" t="str">
        <f>IFERROR(IFERROR(INDEX([5]GLM00850!$A$10:$F$6300,MATCH(TEXT($A1757,0),[5]GLM00850!$A$10:$A$6300,0),2),INDEX([5]GLM00850!$A$10:$F$6300,MATCH($A1757*1,[5]GLM00850!$A$10:$A$6300,0),2)),"")</f>
        <v>CPTAL &gt; A 4 HASTA 6 MES</v>
      </c>
      <c r="C1757" s="5">
        <f>IFERROR(IFERROR(INDEX([5]GLM00850!$A$10:$F$6300,MATCH(TEXT($A1757,0),[5]GLM00850!$A$10:$A$6300,0),6),INDEX([5]GLM00850!$A$10:$F$6300,MATCH($A1757*1,[5]GLM00850!$A$10:$A$6300,0),6)),0)</f>
        <v>-8943291299.6900005</v>
      </c>
      <c r="G1757" s="5"/>
    </row>
    <row r="1758" spans="1:7" x14ac:dyDescent="0.35">
      <c r="A1758" s="4">
        <v>8281051</v>
      </c>
      <c r="B1758" s="5" t="str">
        <f>IFERROR(IFERROR(INDEX([5]GLM00850!$A$10:$F$6300,MATCH(TEXT($A1758,0),[5]GLM00850!$A$10:$A$6300,0),2),INDEX([5]GLM00850!$A$10:$F$6300,MATCH($A1758*1,[5]GLM00850!$A$10:$A$6300,0),2)),"")</f>
        <v>CPTAL &gt; A 4 HASTA 6 MES</v>
      </c>
      <c r="C1758" s="5">
        <f>IFERROR(IFERROR(INDEX([5]GLM00850!$A$10:$F$6300,MATCH(TEXT($A1758,0),[5]GLM00850!$A$10:$A$6300,0),6),INDEX([5]GLM00850!$A$10:$F$6300,MATCH($A1758*1,[5]GLM00850!$A$10:$A$6300,0),6)),0)</f>
        <v>-8943291299.6900005</v>
      </c>
      <c r="G1758" s="5"/>
    </row>
    <row r="1759" spans="1:7" x14ac:dyDescent="0.35">
      <c r="A1759" s="4">
        <v>828106</v>
      </c>
      <c r="B1759" s="5" t="str">
        <f>IFERROR(IFERROR(INDEX([5]GLM00850!$A$10:$F$6300,MATCH(TEXT($A1759,0),[5]GLM00850!$A$10:$A$6300,0),2),INDEX([5]GLM00850!$A$10:$F$6300,MATCH($A1759*1,[5]GLM00850!$A$10:$A$6300,0),2)),"")</f>
        <v>CPTAL &gt; A 6 MESES HASTA</v>
      </c>
      <c r="C1759" s="5">
        <f>IFERROR(IFERROR(INDEX([5]GLM00850!$A$10:$F$6300,MATCH(TEXT($A1759,0),[5]GLM00850!$A$10:$A$6300,0),6),INDEX([5]GLM00850!$A$10:$F$6300,MATCH($A1759*1,[5]GLM00850!$A$10:$A$6300,0),6)),0)</f>
        <v>-15231658296.73</v>
      </c>
      <c r="G1759" s="5"/>
    </row>
    <row r="1760" spans="1:7" x14ac:dyDescent="0.35">
      <c r="A1760" s="4">
        <v>8281061</v>
      </c>
      <c r="B1760" s="5" t="str">
        <f>IFERROR(IFERROR(INDEX([5]GLM00850!$A$10:$F$6300,MATCH(TEXT($A1760,0),[5]GLM00850!$A$10:$A$6300,0),2),INDEX([5]GLM00850!$A$10:$F$6300,MATCH($A1760*1,[5]GLM00850!$A$10:$A$6300,0),2)),"")</f>
        <v>CPTAL &gt; A 6 MESES HASTA</v>
      </c>
      <c r="C1760" s="5">
        <f>IFERROR(IFERROR(INDEX([5]GLM00850!$A$10:$F$6300,MATCH(TEXT($A1760,0),[5]GLM00850!$A$10:$A$6300,0),6),INDEX([5]GLM00850!$A$10:$F$6300,MATCH($A1760*1,[5]GLM00850!$A$10:$A$6300,0),6)),0)</f>
        <v>-15231658296.73</v>
      </c>
      <c r="G1760" s="5"/>
    </row>
    <row r="1761" spans="1:7" x14ac:dyDescent="0.35">
      <c r="A1761" s="4">
        <v>828108</v>
      </c>
      <c r="B1761" s="5" t="str">
        <f>IFERROR(IFERROR(INDEX([5]GLM00850!$A$10:$F$6300,MATCH(TEXT($A1761,0),[5]GLM00850!$A$10:$A$6300,0),2),INDEX([5]GLM00850!$A$10:$F$6300,MATCH($A1761*1,[5]GLM00850!$A$10:$A$6300,0),2)),"")</f>
        <v>CPTAL &gt; A 12 MESES HAST</v>
      </c>
      <c r="C1761" s="5">
        <f>IFERROR(IFERROR(INDEX([5]GLM00850!$A$10:$F$6300,MATCH(TEXT($A1761,0),[5]GLM00850!$A$10:$A$6300,0),6),INDEX([5]GLM00850!$A$10:$F$6300,MATCH($A1761*1,[5]GLM00850!$A$10:$A$6300,0),6)),0)</f>
        <v>-21384413894.790001</v>
      </c>
      <c r="G1761" s="5"/>
    </row>
    <row r="1762" spans="1:7" x14ac:dyDescent="0.35">
      <c r="A1762" s="4">
        <v>8281081</v>
      </c>
      <c r="B1762" s="5" t="str">
        <f>IFERROR(IFERROR(INDEX([5]GLM00850!$A$10:$F$6300,MATCH(TEXT($A1762,0),[5]GLM00850!$A$10:$A$6300,0),2),INDEX([5]GLM00850!$A$10:$F$6300,MATCH($A1762*1,[5]GLM00850!$A$10:$A$6300,0),2)),"")</f>
        <v>CPTAL &gt; A 12 MESES HAST</v>
      </c>
      <c r="C1762" s="5">
        <f>IFERROR(IFERROR(INDEX([5]GLM00850!$A$10:$F$6300,MATCH(TEXT($A1762,0),[5]GLM00850!$A$10:$A$6300,0),6),INDEX([5]GLM00850!$A$10:$F$6300,MATCH($A1762*1,[5]GLM00850!$A$10:$A$6300,0),6)),0)</f>
        <v>-21384413894.790001</v>
      </c>
      <c r="G1762" s="5"/>
    </row>
    <row r="1763" spans="1:7" x14ac:dyDescent="0.35">
      <c r="A1763" s="4">
        <v>828110</v>
      </c>
      <c r="B1763" s="5" t="str">
        <f>IFERROR(IFERROR(INDEX([5]GLM00850!$A$10:$F$6300,MATCH(TEXT($A1763,0),[5]GLM00850!$A$10:$A$6300,0),2),INDEX([5]GLM00850!$A$10:$F$6300,MATCH($A1763*1,[5]GLM00850!$A$10:$A$6300,0),2)),"")</f>
        <v>CAPITAL  MORA MAYOR A</v>
      </c>
      <c r="C1763" s="5">
        <f>IFERROR(IFERROR(INDEX([5]GLM00850!$A$10:$F$6300,MATCH(TEXT($A1763,0),[5]GLM00850!$A$10:$A$6300,0),6),INDEX([5]GLM00850!$A$10:$F$6300,MATCH($A1763*1,[5]GLM00850!$A$10:$A$6300,0),6)),0)</f>
        <v>-26435821242.869999</v>
      </c>
      <c r="G1763" s="5"/>
    </row>
    <row r="1764" spans="1:7" x14ac:dyDescent="0.35">
      <c r="A1764" s="4">
        <v>8281101</v>
      </c>
      <c r="B1764" s="5" t="str">
        <f>IFERROR(IFERROR(INDEX([5]GLM00850!$A$10:$F$6300,MATCH(TEXT($A1764,0),[5]GLM00850!$A$10:$A$6300,0),2),INDEX([5]GLM00850!$A$10:$F$6300,MATCH($A1764*1,[5]GLM00850!$A$10:$A$6300,0),2)),"")</f>
        <v>CAPITAL  MORA MAYOR A</v>
      </c>
      <c r="C1764" s="5">
        <f>IFERROR(IFERROR(INDEX([5]GLM00850!$A$10:$F$6300,MATCH(TEXT($A1764,0),[5]GLM00850!$A$10:$A$6300,0),6),INDEX([5]GLM00850!$A$10:$F$6300,MATCH($A1764*1,[5]GLM00850!$A$10:$A$6300,0),6)),0)</f>
        <v>-26435821242.869999</v>
      </c>
      <c r="G1764" s="5"/>
    </row>
    <row r="1765" spans="1:7" x14ac:dyDescent="0.35">
      <c r="A1765" s="4">
        <v>828112</v>
      </c>
      <c r="B1765" s="5" t="str">
        <f>IFERROR(IFERROR(INDEX([5]GLM00850!$A$10:$F$6300,MATCH(TEXT($A1765,0),[5]GLM00850!$A$10:$A$6300,0),2),INDEX([5]GLM00850!$A$10:$F$6300,MATCH($A1765*1,[5]GLM00850!$A$10:$A$6300,0),2)),"")</f>
        <v>INT VIGENTE HASTA 1 MES</v>
      </c>
      <c r="C1765" s="5">
        <f>IFERROR(IFERROR(INDEX([5]GLM00850!$A$10:$F$6300,MATCH(TEXT($A1765,0),[5]GLM00850!$A$10:$A$6300,0),6),INDEX([5]GLM00850!$A$10:$F$6300,MATCH($A1765*1,[5]GLM00850!$A$10:$A$6300,0),6)),0)</f>
        <v>-40192058219.089996</v>
      </c>
      <c r="G1765" s="5"/>
    </row>
    <row r="1766" spans="1:7" x14ac:dyDescent="0.35">
      <c r="A1766" s="4">
        <v>8281121</v>
      </c>
      <c r="B1766" s="5" t="str">
        <f>IFERROR(IFERROR(INDEX([5]GLM00850!$A$10:$F$6300,MATCH(TEXT($A1766,0),[5]GLM00850!$A$10:$A$6300,0),2),INDEX([5]GLM00850!$A$10:$F$6300,MATCH($A1766*1,[5]GLM00850!$A$10:$A$6300,0),2)),"")</f>
        <v>INT VIGENTE HASTA 1 MES</v>
      </c>
      <c r="C1766" s="5">
        <f>IFERROR(IFERROR(INDEX([5]GLM00850!$A$10:$F$6300,MATCH(TEXT($A1766,0),[5]GLM00850!$A$10:$A$6300,0),6),INDEX([5]GLM00850!$A$10:$F$6300,MATCH($A1766*1,[5]GLM00850!$A$10:$A$6300,0),6)),0)</f>
        <v>-40192058219.089996</v>
      </c>
      <c r="G1766" s="5"/>
    </row>
    <row r="1767" spans="1:7" x14ac:dyDescent="0.35">
      <c r="A1767" s="4">
        <v>828113</v>
      </c>
      <c r="B1767" s="5" t="str">
        <f>IFERROR(IFERROR(INDEX([5]GLM00850!$A$10:$F$6300,MATCH(TEXT($A1767,0),[5]GLM00850!$A$10:$A$6300,0),2),INDEX([5]GLM00850!$A$10:$F$6300,MATCH($A1767*1,[5]GLM00850!$A$10:$A$6300,0),2)),"")</f>
        <v>INTERESES - MORA MAYOR</v>
      </c>
      <c r="C1767" s="5">
        <f>IFERROR(IFERROR(INDEX([5]GLM00850!$A$10:$F$6300,MATCH(TEXT($A1767,0),[5]GLM00850!$A$10:$A$6300,0),6),INDEX([5]GLM00850!$A$10:$F$6300,MATCH($A1767*1,[5]GLM00850!$A$10:$A$6300,0),6)),0)</f>
        <v>-2353256077.8899999</v>
      </c>
      <c r="G1767" s="5"/>
    </row>
    <row r="1768" spans="1:7" x14ac:dyDescent="0.35">
      <c r="A1768" s="4">
        <v>8281131</v>
      </c>
      <c r="B1768" s="5" t="str">
        <f>IFERROR(IFERROR(INDEX([5]GLM00850!$A$10:$F$6300,MATCH(TEXT($A1768,0),[5]GLM00850!$A$10:$A$6300,0),2),INDEX([5]GLM00850!$A$10:$F$6300,MATCH($A1768*1,[5]GLM00850!$A$10:$A$6300,0),2)),"")</f>
        <v>INTERESES - MORA MAYOR</v>
      </c>
      <c r="C1768" s="5">
        <f>IFERROR(IFERROR(INDEX([5]GLM00850!$A$10:$F$6300,MATCH(TEXT($A1768,0),[5]GLM00850!$A$10:$A$6300,0),6),INDEX([5]GLM00850!$A$10:$F$6300,MATCH($A1768*1,[5]GLM00850!$A$10:$A$6300,0),6)),0)</f>
        <v>-2353256077.8899999</v>
      </c>
      <c r="G1768" s="5"/>
    </row>
    <row r="1769" spans="1:7" x14ac:dyDescent="0.35">
      <c r="A1769" s="4">
        <v>828114</v>
      </c>
      <c r="B1769" s="5" t="str">
        <f>IFERROR(IFERROR(INDEX([5]GLM00850!$A$10:$F$6300,MATCH(TEXT($A1769,0),[5]GLM00850!$A$10:$A$6300,0),2),INDEX([5]GLM00850!$A$10:$F$6300,MATCH($A1769*1,[5]GLM00850!$A$10:$A$6300,0),2)),"")</f>
        <v>INT &gt; 4 HASTA 6 MESES</v>
      </c>
      <c r="C1769" s="5">
        <f>IFERROR(IFERROR(INDEX([5]GLM00850!$A$10:$F$6300,MATCH(TEXT($A1769,0),[5]GLM00850!$A$10:$A$6300,0),6),INDEX([5]GLM00850!$A$10:$F$6300,MATCH($A1769*1,[5]GLM00850!$A$10:$A$6300,0),6)),0)</f>
        <v>-290144553.41000003</v>
      </c>
      <c r="G1769" s="5"/>
    </row>
    <row r="1770" spans="1:7" x14ac:dyDescent="0.35">
      <c r="A1770" s="4">
        <v>8281141</v>
      </c>
      <c r="B1770" s="5" t="str">
        <f>IFERROR(IFERROR(INDEX([5]GLM00850!$A$10:$F$6300,MATCH(TEXT($A1770,0),[5]GLM00850!$A$10:$A$6300,0),2),INDEX([5]GLM00850!$A$10:$F$6300,MATCH($A1770*1,[5]GLM00850!$A$10:$A$6300,0),2)),"")</f>
        <v>INT &gt; 4 HASTA 6 MESES</v>
      </c>
      <c r="C1770" s="5">
        <f>IFERROR(IFERROR(INDEX([5]GLM00850!$A$10:$F$6300,MATCH(TEXT($A1770,0),[5]GLM00850!$A$10:$A$6300,0),6),INDEX([5]GLM00850!$A$10:$F$6300,MATCH($A1770*1,[5]GLM00850!$A$10:$A$6300,0),6)),0)</f>
        <v>-290144553.41000003</v>
      </c>
      <c r="G1770" s="5"/>
    </row>
    <row r="1771" spans="1:7" x14ac:dyDescent="0.35">
      <c r="A1771" s="4">
        <v>828116</v>
      </c>
      <c r="B1771" s="5" t="str">
        <f>IFERROR(IFERROR(INDEX([5]GLM00850!$A$10:$F$6300,MATCH(TEXT($A1771,0),[5]GLM00850!$A$10:$A$6300,0),2),INDEX([5]GLM00850!$A$10:$F$6300,MATCH($A1771*1,[5]GLM00850!$A$10:$A$6300,0),2)),"")</f>
        <v>INT &gt; 6 HASTA 12 MESES</v>
      </c>
      <c r="C1771" s="5">
        <f>IFERROR(IFERROR(INDEX([5]GLM00850!$A$10:$F$6300,MATCH(TEXT($A1771,0),[5]GLM00850!$A$10:$A$6300,0),6),INDEX([5]GLM00850!$A$10:$F$6300,MATCH($A1771*1,[5]GLM00850!$A$10:$A$6300,0),6)),0)</f>
        <v>-544457684.03999996</v>
      </c>
      <c r="G1771" s="5"/>
    </row>
    <row r="1772" spans="1:7" x14ac:dyDescent="0.35">
      <c r="A1772" s="4">
        <v>8281161</v>
      </c>
      <c r="B1772" s="5" t="str">
        <f>IFERROR(IFERROR(INDEX([5]GLM00850!$A$10:$F$6300,MATCH(TEXT($A1772,0),[5]GLM00850!$A$10:$A$6300,0),2),INDEX([5]GLM00850!$A$10:$F$6300,MATCH($A1772*1,[5]GLM00850!$A$10:$A$6300,0),2)),"")</f>
        <v>INT &gt; 6 HASTA 12 MESES</v>
      </c>
      <c r="C1772" s="5">
        <f>IFERROR(IFERROR(INDEX([5]GLM00850!$A$10:$F$6300,MATCH(TEXT($A1772,0),[5]GLM00850!$A$10:$A$6300,0),6),INDEX([5]GLM00850!$A$10:$F$6300,MATCH($A1772*1,[5]GLM00850!$A$10:$A$6300,0),6)),0)</f>
        <v>-544457684.03999996</v>
      </c>
      <c r="G1772" s="5"/>
    </row>
    <row r="1773" spans="1:7" x14ac:dyDescent="0.35">
      <c r="A1773" s="4">
        <v>828118</v>
      </c>
      <c r="B1773" s="5" t="str">
        <f>IFERROR(IFERROR(INDEX([5]GLM00850!$A$10:$F$6300,MATCH(TEXT($A1773,0),[5]GLM00850!$A$10:$A$6300,0),2),INDEX([5]GLM00850!$A$10:$F$6300,MATCH($A1773*1,[5]GLM00850!$A$10:$A$6300,0),2)),"")</f>
        <v>INT &gt; 12 HASTA 18 MESES</v>
      </c>
      <c r="C1773" s="5">
        <f>IFERROR(IFERROR(INDEX([5]GLM00850!$A$10:$F$6300,MATCH(TEXT($A1773,0),[5]GLM00850!$A$10:$A$6300,0),6),INDEX([5]GLM00850!$A$10:$F$6300,MATCH($A1773*1,[5]GLM00850!$A$10:$A$6300,0),6)),0)</f>
        <v>-1945001050.8900001</v>
      </c>
      <c r="G1773" s="5"/>
    </row>
    <row r="1774" spans="1:7" x14ac:dyDescent="0.35">
      <c r="A1774" s="4">
        <v>8281181</v>
      </c>
      <c r="B1774" s="5" t="str">
        <f>IFERROR(IFERROR(INDEX([5]GLM00850!$A$10:$F$6300,MATCH(TEXT($A1774,0),[5]GLM00850!$A$10:$A$6300,0),2),INDEX([5]GLM00850!$A$10:$F$6300,MATCH($A1774*1,[5]GLM00850!$A$10:$A$6300,0),2)),"")</f>
        <v>INT &gt; 12 HASTA 18 MESES</v>
      </c>
      <c r="C1774" s="5">
        <f>IFERROR(IFERROR(INDEX([5]GLM00850!$A$10:$F$6300,MATCH(TEXT($A1774,0),[5]GLM00850!$A$10:$A$6300,0),6),INDEX([5]GLM00850!$A$10:$F$6300,MATCH($A1774*1,[5]GLM00850!$A$10:$A$6300,0),6)),0)</f>
        <v>-1945001050.8900001</v>
      </c>
      <c r="G1774" s="5"/>
    </row>
    <row r="1775" spans="1:7" x14ac:dyDescent="0.35">
      <c r="A1775" s="4">
        <v>828120</v>
      </c>
      <c r="B1775" s="5" t="str">
        <f>IFERROR(IFERROR(INDEX([5]GLM00850!$A$10:$F$6300,MATCH(TEXT($A1775,0),[5]GLM00850!$A$10:$A$6300,0),2),INDEX([5]GLM00850!$A$10:$F$6300,MATCH($A1775*1,[5]GLM00850!$A$10:$A$6300,0),2)),"")</f>
        <v>INT &gt; 18 MESES</v>
      </c>
      <c r="C1775" s="5">
        <f>IFERROR(IFERROR(INDEX([5]GLM00850!$A$10:$F$6300,MATCH(TEXT($A1775,0),[5]GLM00850!$A$10:$A$6300,0),6),INDEX([5]GLM00850!$A$10:$F$6300,MATCH($A1775*1,[5]GLM00850!$A$10:$A$6300,0),6)),0)</f>
        <v>-887493734.30999994</v>
      </c>
      <c r="G1775" s="5"/>
    </row>
    <row r="1776" spans="1:7" x14ac:dyDescent="0.35">
      <c r="A1776" s="4">
        <v>8281201</v>
      </c>
      <c r="B1776" s="5" t="str">
        <f>IFERROR(IFERROR(INDEX([5]GLM00850!$A$10:$F$6300,MATCH(TEXT($A1776,0),[5]GLM00850!$A$10:$A$6300,0),2),INDEX([5]GLM00850!$A$10:$F$6300,MATCH($A1776*1,[5]GLM00850!$A$10:$A$6300,0),2)),"")</f>
        <v>INT &gt; 18 MESES</v>
      </c>
      <c r="C1776" s="5">
        <f>IFERROR(IFERROR(INDEX([5]GLM00850!$A$10:$F$6300,MATCH(TEXT($A1776,0),[5]GLM00850!$A$10:$A$6300,0),6),INDEX([5]GLM00850!$A$10:$F$6300,MATCH($A1776*1,[5]GLM00850!$A$10:$A$6300,0),6)),0)</f>
        <v>-887493734.30999994</v>
      </c>
      <c r="G1776" s="5"/>
    </row>
    <row r="1777" spans="1:7" x14ac:dyDescent="0.35">
      <c r="A1777" s="4">
        <v>828122</v>
      </c>
      <c r="B1777" s="5" t="str">
        <f>IFERROR(IFERROR(INDEX([5]GLM00850!$A$10:$F$6300,MATCH(TEXT($A1777,0),[5]GLM00850!$A$10:$A$6300,0),2),INDEX([5]GLM00850!$A$10:$F$6300,MATCH($A1777*1,[5]GLM00850!$A$10:$A$6300,0),2)),"")</f>
        <v>OTROS VIGENTE HASTA 1 M</v>
      </c>
      <c r="C1777" s="5">
        <f>IFERROR(IFERROR(INDEX([5]GLM00850!$A$10:$F$6300,MATCH(TEXT($A1777,0),[5]GLM00850!$A$10:$A$6300,0),6),INDEX([5]GLM00850!$A$10:$F$6300,MATCH($A1777*1,[5]GLM00850!$A$10:$A$6300,0),6)),0)</f>
        <v>-2120665897.6099999</v>
      </c>
      <c r="G1777" s="5"/>
    </row>
    <row r="1778" spans="1:7" x14ac:dyDescent="0.35">
      <c r="A1778" s="4">
        <v>8281221</v>
      </c>
      <c r="B1778" s="5" t="str">
        <f>IFERROR(IFERROR(INDEX([5]GLM00850!$A$10:$F$6300,MATCH(TEXT($A1778,0),[5]GLM00850!$A$10:$A$6300,0),2),INDEX([5]GLM00850!$A$10:$F$6300,MATCH($A1778*1,[5]GLM00850!$A$10:$A$6300,0),2)),"")</f>
        <v>OTROS VIGENTE HASTA 1 M</v>
      </c>
      <c r="C1778" s="5">
        <f>IFERROR(IFERROR(INDEX([5]GLM00850!$A$10:$F$6300,MATCH(TEXT($A1778,0),[5]GLM00850!$A$10:$A$6300,0),6),INDEX([5]GLM00850!$A$10:$F$6300,MATCH($A1778*1,[5]GLM00850!$A$10:$A$6300,0),6)),0)</f>
        <v>-2120665897.6099999</v>
      </c>
      <c r="G1778" s="5"/>
    </row>
    <row r="1779" spans="1:7" x14ac:dyDescent="0.35">
      <c r="A1779" s="4">
        <v>828123</v>
      </c>
      <c r="B1779" s="5" t="str">
        <f>IFERROR(IFERROR(INDEX([5]GLM00850!$A$10:$F$6300,MATCH(TEXT($A1779,0),[5]GLM00850!$A$10:$A$6300,0),2),INDEX([5]GLM00850!$A$10:$F$6300,MATCH($A1779*1,[5]GLM00850!$A$10:$A$6300,0),2)),"")</f>
        <v>OTROS CONCEPTOS - MORA</v>
      </c>
      <c r="C1779" s="5">
        <f>IFERROR(IFERROR(INDEX([5]GLM00850!$A$10:$F$6300,MATCH(TEXT($A1779,0),[5]GLM00850!$A$10:$A$6300,0),6),INDEX([5]GLM00850!$A$10:$F$6300,MATCH($A1779*1,[5]GLM00850!$A$10:$A$6300,0),6)),0)</f>
        <v>-248300178.88999999</v>
      </c>
      <c r="G1779" s="5"/>
    </row>
    <row r="1780" spans="1:7" x14ac:dyDescent="0.35">
      <c r="A1780" s="4">
        <v>8281231</v>
      </c>
      <c r="B1780" s="5" t="str">
        <f>IFERROR(IFERROR(INDEX([5]GLM00850!$A$10:$F$6300,MATCH(TEXT($A1780,0),[5]GLM00850!$A$10:$A$6300,0),2),INDEX([5]GLM00850!$A$10:$F$6300,MATCH($A1780*1,[5]GLM00850!$A$10:$A$6300,0),2)),"")</f>
        <v>OTROS CONCEPTOS - MORA</v>
      </c>
      <c r="C1780" s="5">
        <f>IFERROR(IFERROR(INDEX([5]GLM00850!$A$10:$F$6300,MATCH(TEXT($A1780,0),[5]GLM00850!$A$10:$A$6300,0),6),INDEX([5]GLM00850!$A$10:$F$6300,MATCH($A1780*1,[5]GLM00850!$A$10:$A$6300,0),6)),0)</f>
        <v>-248300178.88999999</v>
      </c>
      <c r="G1780" s="5"/>
    </row>
    <row r="1781" spans="1:7" x14ac:dyDescent="0.35">
      <c r="A1781" s="4">
        <v>828124</v>
      </c>
      <c r="B1781" s="5" t="str">
        <f>IFERROR(IFERROR(INDEX([5]GLM00850!$A$10:$F$6300,MATCH(TEXT($A1781,0),[5]GLM00850!$A$10:$A$6300,0),2),INDEX([5]GLM00850!$A$10:$F$6300,MATCH($A1781*1,[5]GLM00850!$A$10:$A$6300,0),2)),"")</f>
        <v>OTROS &gt; A 4 HASTA 6 MES</v>
      </c>
      <c r="C1781" s="5">
        <f>IFERROR(IFERROR(INDEX([5]GLM00850!$A$10:$F$6300,MATCH(TEXT($A1781,0),[5]GLM00850!$A$10:$A$6300,0),6),INDEX([5]GLM00850!$A$10:$F$6300,MATCH($A1781*1,[5]GLM00850!$A$10:$A$6300,0),6)),0)</f>
        <v>-48845401.969999999</v>
      </c>
      <c r="G1781" s="5"/>
    </row>
    <row r="1782" spans="1:7" x14ac:dyDescent="0.35">
      <c r="A1782" s="4">
        <v>8281241</v>
      </c>
      <c r="B1782" s="5" t="str">
        <f>IFERROR(IFERROR(INDEX([5]GLM00850!$A$10:$F$6300,MATCH(TEXT($A1782,0),[5]GLM00850!$A$10:$A$6300,0),2),INDEX([5]GLM00850!$A$10:$F$6300,MATCH($A1782*1,[5]GLM00850!$A$10:$A$6300,0),2)),"")</f>
        <v>OTROS &gt; A 4 HASTA 6 MES</v>
      </c>
      <c r="C1782" s="5">
        <f>IFERROR(IFERROR(INDEX([5]GLM00850!$A$10:$F$6300,MATCH(TEXT($A1782,0),[5]GLM00850!$A$10:$A$6300,0),6),INDEX([5]GLM00850!$A$10:$F$6300,MATCH($A1782*1,[5]GLM00850!$A$10:$A$6300,0),6)),0)</f>
        <v>-48845401.969999999</v>
      </c>
      <c r="G1782" s="5"/>
    </row>
    <row r="1783" spans="1:7" x14ac:dyDescent="0.35">
      <c r="A1783" s="4">
        <v>828126</v>
      </c>
      <c r="B1783" s="5" t="str">
        <f>IFERROR(IFERROR(INDEX([5]GLM00850!$A$10:$F$6300,MATCH(TEXT($A1783,0),[5]GLM00850!$A$10:$A$6300,0),2),INDEX([5]GLM00850!$A$10:$F$6300,MATCH($A1783*1,[5]GLM00850!$A$10:$A$6300,0),2)),"")</f>
        <v>OTROS &gt; A 6 HASTA 12 ME</v>
      </c>
      <c r="C1783" s="5">
        <f>IFERROR(IFERROR(INDEX([5]GLM00850!$A$10:$F$6300,MATCH(TEXT($A1783,0),[5]GLM00850!$A$10:$A$6300,0),6),INDEX([5]GLM00850!$A$10:$F$6300,MATCH($A1783*1,[5]GLM00850!$A$10:$A$6300,0),6)),0)</f>
        <v>-206266446.91999999</v>
      </c>
      <c r="G1783" s="5"/>
    </row>
    <row r="1784" spans="1:7" x14ac:dyDescent="0.35">
      <c r="A1784" s="4">
        <v>8281261</v>
      </c>
      <c r="B1784" s="5" t="str">
        <f>IFERROR(IFERROR(INDEX([5]GLM00850!$A$10:$F$6300,MATCH(TEXT($A1784,0),[5]GLM00850!$A$10:$A$6300,0),2),INDEX([5]GLM00850!$A$10:$F$6300,MATCH($A1784*1,[5]GLM00850!$A$10:$A$6300,0),2)),"")</f>
        <v>OTROS &gt; A 6 HASTA 12 ME</v>
      </c>
      <c r="C1784" s="5">
        <f>IFERROR(IFERROR(INDEX([5]GLM00850!$A$10:$F$6300,MATCH(TEXT($A1784,0),[5]GLM00850!$A$10:$A$6300,0),6),INDEX([5]GLM00850!$A$10:$F$6300,MATCH($A1784*1,[5]GLM00850!$A$10:$A$6300,0),6)),0)</f>
        <v>-206266446.91999999</v>
      </c>
      <c r="G1784" s="5"/>
    </row>
    <row r="1785" spans="1:7" x14ac:dyDescent="0.35">
      <c r="A1785" s="4">
        <v>828128</v>
      </c>
      <c r="B1785" s="5" t="str">
        <f>IFERROR(IFERROR(INDEX([5]GLM00850!$A$10:$F$6300,MATCH(TEXT($A1785,0),[5]GLM00850!$A$10:$A$6300,0),2),INDEX([5]GLM00850!$A$10:$F$6300,MATCH($A1785*1,[5]GLM00850!$A$10:$A$6300,0),2)),"")</f>
        <v>OTROS &gt; A 12 HASTA 18 M</v>
      </c>
      <c r="C1785" s="5">
        <f>IFERROR(IFERROR(INDEX([5]GLM00850!$A$10:$F$6300,MATCH(TEXT($A1785,0),[5]GLM00850!$A$10:$A$6300,0),6),INDEX([5]GLM00850!$A$10:$F$6300,MATCH($A1785*1,[5]GLM00850!$A$10:$A$6300,0),6)),0)</f>
        <v>-1140214238.6199999</v>
      </c>
      <c r="G1785" s="5"/>
    </row>
    <row r="1786" spans="1:7" x14ac:dyDescent="0.35">
      <c r="A1786" s="4">
        <v>8281281</v>
      </c>
      <c r="B1786" s="5" t="str">
        <f>IFERROR(IFERROR(INDEX([5]GLM00850!$A$10:$F$6300,MATCH(TEXT($A1786,0),[5]GLM00850!$A$10:$A$6300,0),2),INDEX([5]GLM00850!$A$10:$F$6300,MATCH($A1786*1,[5]GLM00850!$A$10:$A$6300,0),2)),"")</f>
        <v>OTROS &gt; A 12 HASTA 18 M</v>
      </c>
      <c r="C1786" s="5">
        <f>IFERROR(IFERROR(INDEX([5]GLM00850!$A$10:$F$6300,MATCH(TEXT($A1786,0),[5]GLM00850!$A$10:$A$6300,0),6),INDEX([5]GLM00850!$A$10:$F$6300,MATCH($A1786*1,[5]GLM00850!$A$10:$A$6300,0),6)),0)</f>
        <v>-1140214238.6199999</v>
      </c>
      <c r="G1786" s="5"/>
    </row>
    <row r="1787" spans="1:7" x14ac:dyDescent="0.35">
      <c r="A1787" s="4">
        <v>828130</v>
      </c>
      <c r="B1787" s="5" t="str">
        <f>IFERROR(IFERROR(INDEX([5]GLM00850!$A$10:$F$6300,MATCH(TEXT($A1787,0),[5]GLM00850!$A$10:$A$6300,0),2),INDEX([5]GLM00850!$A$10:$F$6300,MATCH($A1787*1,[5]GLM00850!$A$10:$A$6300,0),2)),"")</f>
        <v>OTROS &gt; A 18 MESES</v>
      </c>
      <c r="C1787" s="5">
        <f>IFERROR(IFERROR(INDEX([5]GLM00850!$A$10:$F$6300,MATCH(TEXT($A1787,0),[5]GLM00850!$A$10:$A$6300,0),6),INDEX([5]GLM00850!$A$10:$F$6300,MATCH($A1787*1,[5]GLM00850!$A$10:$A$6300,0),6)),0)</f>
        <v>-880751114.80999994</v>
      </c>
      <c r="G1787" s="5"/>
    </row>
    <row r="1788" spans="1:7" x14ac:dyDescent="0.35">
      <c r="A1788" s="4">
        <v>8281301</v>
      </c>
      <c r="B1788" s="5" t="str">
        <f>IFERROR(IFERROR(INDEX([5]GLM00850!$A$10:$F$6300,MATCH(TEXT($A1788,0),[5]GLM00850!$A$10:$A$6300,0),2),INDEX([5]GLM00850!$A$10:$F$6300,MATCH($A1788*1,[5]GLM00850!$A$10:$A$6300,0),2)),"")</f>
        <v>OTROS &gt; A 18 MESES</v>
      </c>
      <c r="C1788" s="5">
        <f>IFERROR(IFERROR(INDEX([5]GLM00850!$A$10:$F$6300,MATCH(TEXT($A1788,0),[5]GLM00850!$A$10:$A$6300,0),6),INDEX([5]GLM00850!$A$10:$F$6300,MATCH($A1788*1,[5]GLM00850!$A$10:$A$6300,0),6)),0)</f>
        <v>-880751114.80999994</v>
      </c>
      <c r="G1788" s="5"/>
    </row>
    <row r="1789" spans="1:7" x14ac:dyDescent="0.35">
      <c r="A1789" s="4">
        <v>8282</v>
      </c>
      <c r="B1789" s="5" t="str">
        <f>IFERROR(IFERROR(INDEX([5]GLM00850!$A$10:$F$6300,MATCH(TEXT($A1789,0),[5]GLM00850!$A$10:$A$6300,0),2),INDEX([5]GLM00850!$A$10:$F$6300,MATCH($A1789*1,[5]GLM00850!$A$10:$A$6300,0),2)),"")</f>
        <v>CALIFICACIÓN CRÉDITOS D</v>
      </c>
      <c r="C1789" s="5">
        <f>IFERROR(IFERROR(INDEX([5]GLM00850!$A$10:$F$6300,MATCH(TEXT($A1789,0),[5]GLM00850!$A$10:$A$6300,0),6),INDEX([5]GLM00850!$A$10:$F$6300,MATCH($A1789*1,[5]GLM00850!$A$10:$A$6300,0),6)),0)</f>
        <v>-183030167906.72</v>
      </c>
      <c r="G1789" s="5"/>
    </row>
    <row r="1790" spans="1:7" x14ac:dyDescent="0.35">
      <c r="A1790" s="4">
        <v>828202</v>
      </c>
      <c r="B1790" s="5" t="str">
        <f>IFERROR(IFERROR(INDEX([5]GLM00850!$A$10:$F$6300,MATCH(TEXT($A1790,0),[5]GLM00850!$A$10:$A$6300,0),2),INDEX([5]GLM00850!$A$10:$F$6300,MATCH($A1790*1,[5]GLM00850!$A$10:$A$6300,0),2)),"")</f>
        <v>CAPITAL - VIGENTE Y MOR</v>
      </c>
      <c r="C1790" s="5">
        <f>IFERROR(IFERROR(INDEX([5]GLM00850!$A$10:$F$6300,MATCH(TEXT($A1790,0),[5]GLM00850!$A$10:$A$6300,0),6),INDEX([5]GLM00850!$A$10:$F$6300,MATCH($A1790*1,[5]GLM00850!$A$10:$A$6300,0),6)),0)</f>
        <v>-170255814884.91</v>
      </c>
      <c r="G1790" s="5"/>
    </row>
    <row r="1791" spans="1:7" x14ac:dyDescent="0.35">
      <c r="A1791" s="4">
        <v>8282021</v>
      </c>
      <c r="B1791" s="5" t="str">
        <f>IFERROR(IFERROR(INDEX([5]GLM00850!$A$10:$F$6300,MATCH(TEXT($A1791,0),[5]GLM00850!$A$10:$A$6300,0),2),INDEX([5]GLM00850!$A$10:$F$6300,MATCH($A1791*1,[5]GLM00850!$A$10:$A$6300,0),2)),"")</f>
        <v>CAPITAL - VIGENTE Y MOR</v>
      </c>
      <c r="C1791" s="5">
        <f>IFERROR(IFERROR(INDEX([5]GLM00850!$A$10:$F$6300,MATCH(TEXT($A1791,0),[5]GLM00850!$A$10:$A$6300,0),6),INDEX([5]GLM00850!$A$10:$F$6300,MATCH($A1791*1,[5]GLM00850!$A$10:$A$6300,0),6)),0)</f>
        <v>-170255814884.91</v>
      </c>
      <c r="G1791" s="5"/>
    </row>
    <row r="1792" spans="1:7" x14ac:dyDescent="0.35">
      <c r="A1792" s="4">
        <v>828203</v>
      </c>
      <c r="B1792" s="5" t="str">
        <f>IFERROR(IFERROR(INDEX([5]GLM00850!$A$10:$F$6300,MATCH(TEXT($A1792,0),[5]GLM00850!$A$10:$A$6300,0),2),INDEX([5]GLM00850!$A$10:$F$6300,MATCH($A1792*1,[5]GLM00850!$A$10:$A$6300,0),2)),"")</f>
        <v>CAPITAL - MORA MAYOR A</v>
      </c>
      <c r="C1792" s="5">
        <f>IFERROR(IFERROR(INDEX([5]GLM00850!$A$10:$F$6300,MATCH(TEXT($A1792,0),[5]GLM00850!$A$10:$A$6300,0),6),INDEX([5]GLM00850!$A$10:$F$6300,MATCH($A1792*1,[5]GLM00850!$A$10:$A$6300,0),6)),0)</f>
        <v>-3652676532.6700001</v>
      </c>
      <c r="G1792" s="5"/>
    </row>
    <row r="1793" spans="1:7" x14ac:dyDescent="0.35">
      <c r="A1793" s="4">
        <v>8282031</v>
      </c>
      <c r="B1793" s="5" t="str">
        <f>IFERROR(IFERROR(INDEX([5]GLM00850!$A$10:$F$6300,MATCH(TEXT($A1793,0),[5]GLM00850!$A$10:$A$6300,0),2),INDEX([5]GLM00850!$A$10:$F$6300,MATCH($A1793*1,[5]GLM00850!$A$10:$A$6300,0),2)),"")</f>
        <v>CAPITAL - MORA MAYOR A</v>
      </c>
      <c r="C1793" s="5">
        <f>IFERROR(IFERROR(INDEX([5]GLM00850!$A$10:$F$6300,MATCH(TEXT($A1793,0),[5]GLM00850!$A$10:$A$6300,0),6),INDEX([5]GLM00850!$A$10:$F$6300,MATCH($A1793*1,[5]GLM00850!$A$10:$A$6300,0),6)),0)</f>
        <v>-3652676532.6700001</v>
      </c>
      <c r="G1793" s="5"/>
    </row>
    <row r="1794" spans="1:7" x14ac:dyDescent="0.35">
      <c r="A1794" s="4">
        <v>828204</v>
      </c>
      <c r="B1794" s="5" t="str">
        <f>IFERROR(IFERROR(INDEX([5]GLM00850!$A$10:$F$6300,MATCH(TEXT($A1794,0),[5]GLM00850!$A$10:$A$6300,0),2),INDEX([5]GLM00850!$A$10:$F$6300,MATCH($A1794*1,[5]GLM00850!$A$10:$A$6300,0),2)),"")</f>
        <v>CAPITAL - MORA MAYOR A</v>
      </c>
      <c r="C1794" s="5">
        <f>IFERROR(IFERROR(INDEX([5]GLM00850!$A$10:$F$6300,MATCH(TEXT($A1794,0),[5]GLM00850!$A$10:$A$6300,0),6),INDEX([5]GLM00850!$A$10:$F$6300,MATCH($A1794*1,[5]GLM00850!$A$10:$A$6300,0),6)),0)</f>
        <v>-425827196.07999998</v>
      </c>
      <c r="G1794" s="5"/>
    </row>
    <row r="1795" spans="1:7" x14ac:dyDescent="0.35">
      <c r="A1795" s="4">
        <v>8282041</v>
      </c>
      <c r="B1795" s="5" t="str">
        <f>IFERROR(IFERROR(INDEX([5]GLM00850!$A$10:$F$6300,MATCH(TEXT($A1795,0),[5]GLM00850!$A$10:$A$6300,0),2),INDEX([5]GLM00850!$A$10:$F$6300,MATCH($A1795*1,[5]GLM00850!$A$10:$A$6300,0),2)),"")</f>
        <v>CAPITAL - MORA MAYOR A</v>
      </c>
      <c r="C1795" s="5">
        <f>IFERROR(IFERROR(INDEX([5]GLM00850!$A$10:$F$6300,MATCH(TEXT($A1795,0),[5]GLM00850!$A$10:$A$6300,0),6),INDEX([5]GLM00850!$A$10:$F$6300,MATCH($A1795*1,[5]GLM00850!$A$10:$A$6300,0),6)),0)</f>
        <v>-425827196.07999998</v>
      </c>
      <c r="G1795" s="5"/>
    </row>
    <row r="1796" spans="1:7" x14ac:dyDescent="0.35">
      <c r="A1796" s="4">
        <v>828206</v>
      </c>
      <c r="B1796" s="5" t="str">
        <f>IFERROR(IFERROR(INDEX([5]GLM00850!$A$10:$F$6300,MATCH(TEXT($A1796,0),[5]GLM00850!$A$10:$A$6300,0),2),INDEX([5]GLM00850!$A$10:$F$6300,MATCH($A1796*1,[5]GLM00850!$A$10:$A$6300,0),2)),"")</f>
        <v>CAPITAL - MORA MAYOR A</v>
      </c>
      <c r="C1796" s="5">
        <f>IFERROR(IFERROR(INDEX([5]GLM00850!$A$10:$F$6300,MATCH(TEXT($A1796,0),[5]GLM00850!$A$10:$A$6300,0),6),INDEX([5]GLM00850!$A$10:$F$6300,MATCH($A1796*1,[5]GLM00850!$A$10:$A$6300,0),6)),0)</f>
        <v>-1734261991.8299999</v>
      </c>
      <c r="G1796" s="5"/>
    </row>
    <row r="1797" spans="1:7" x14ac:dyDescent="0.35">
      <c r="A1797" s="4">
        <v>8282061</v>
      </c>
      <c r="B1797" s="5" t="str">
        <f>IFERROR(IFERROR(INDEX([5]GLM00850!$A$10:$F$6300,MATCH(TEXT($A1797,0),[5]GLM00850!$A$10:$A$6300,0),2),INDEX([5]GLM00850!$A$10:$F$6300,MATCH($A1797*1,[5]GLM00850!$A$10:$A$6300,0),2)),"")</f>
        <v>CAPITAL - MORA MAYOR A</v>
      </c>
      <c r="C1797" s="5">
        <f>IFERROR(IFERROR(INDEX([5]GLM00850!$A$10:$F$6300,MATCH(TEXT($A1797,0),[5]GLM00850!$A$10:$A$6300,0),6),INDEX([5]GLM00850!$A$10:$F$6300,MATCH($A1797*1,[5]GLM00850!$A$10:$A$6300,0),6)),0)</f>
        <v>-1734261991.8299999</v>
      </c>
      <c r="G1797" s="5"/>
    </row>
    <row r="1798" spans="1:7" x14ac:dyDescent="0.35">
      <c r="A1798" s="4">
        <v>828208</v>
      </c>
      <c r="B1798" s="5" t="str">
        <f>IFERROR(IFERROR(INDEX([5]GLM00850!$A$10:$F$6300,MATCH(TEXT($A1798,0),[5]GLM00850!$A$10:$A$6300,0),2),INDEX([5]GLM00850!$A$10:$F$6300,MATCH($A1798*1,[5]GLM00850!$A$10:$A$6300,0),2)),"")</f>
        <v>CAPITAL - MORA MAY A 12</v>
      </c>
      <c r="C1798" s="5">
        <f>IFERROR(IFERROR(INDEX([5]GLM00850!$A$10:$F$6300,MATCH(TEXT($A1798,0),[5]GLM00850!$A$10:$A$6300,0),6),INDEX([5]GLM00850!$A$10:$F$6300,MATCH($A1798*1,[5]GLM00850!$A$10:$A$6300,0),6)),0)</f>
        <v>-508906144.02999997</v>
      </c>
      <c r="G1798" s="5"/>
    </row>
    <row r="1799" spans="1:7" x14ac:dyDescent="0.35">
      <c r="A1799" s="4">
        <v>8282081</v>
      </c>
      <c r="B1799" s="5" t="str">
        <f>IFERROR(IFERROR(INDEX([5]GLM00850!$A$10:$F$6300,MATCH(TEXT($A1799,0),[5]GLM00850!$A$10:$A$6300,0),2),INDEX([5]GLM00850!$A$10:$F$6300,MATCH($A1799*1,[5]GLM00850!$A$10:$A$6300,0),2)),"")</f>
        <v>CAPITAL - MORA MAY A 12</v>
      </c>
      <c r="C1799" s="5">
        <f>IFERROR(IFERROR(INDEX([5]GLM00850!$A$10:$F$6300,MATCH(TEXT($A1799,0),[5]GLM00850!$A$10:$A$6300,0),6),INDEX([5]GLM00850!$A$10:$F$6300,MATCH($A1799*1,[5]GLM00850!$A$10:$A$6300,0),6)),0)</f>
        <v>-508906144.02999997</v>
      </c>
      <c r="G1799" s="5"/>
    </row>
    <row r="1800" spans="1:7" x14ac:dyDescent="0.35">
      <c r="A1800" s="4">
        <v>828210</v>
      </c>
      <c r="B1800" s="5" t="str">
        <f>IFERROR(IFERROR(INDEX([5]GLM00850!$A$10:$F$6300,MATCH(TEXT($A1800,0),[5]GLM00850!$A$10:$A$6300,0),2),INDEX([5]GLM00850!$A$10:$F$6300,MATCH($A1800*1,[5]GLM00850!$A$10:$A$6300,0),2)),"")</f>
        <v>CAPITAL - MORA MAYOR A</v>
      </c>
      <c r="C1800" s="5">
        <f>IFERROR(IFERROR(INDEX([5]GLM00850!$A$10:$F$6300,MATCH(TEXT($A1800,0),[5]GLM00850!$A$10:$A$6300,0),6),INDEX([5]GLM00850!$A$10:$F$6300,MATCH($A1800*1,[5]GLM00850!$A$10:$A$6300,0),6)),0)</f>
        <v>-4405214789.29</v>
      </c>
      <c r="G1800" s="5"/>
    </row>
    <row r="1801" spans="1:7" x14ac:dyDescent="0.35">
      <c r="A1801" s="4">
        <v>8282101</v>
      </c>
      <c r="B1801" s="5" t="str">
        <f>IFERROR(IFERROR(INDEX([5]GLM00850!$A$10:$F$6300,MATCH(TEXT($A1801,0),[5]GLM00850!$A$10:$A$6300,0),2),INDEX([5]GLM00850!$A$10:$F$6300,MATCH($A1801*1,[5]GLM00850!$A$10:$A$6300,0),2)),"")</f>
        <v>CAPITAL - MORA MAYOR A</v>
      </c>
      <c r="C1801" s="5">
        <f>IFERROR(IFERROR(INDEX([5]GLM00850!$A$10:$F$6300,MATCH(TEXT($A1801,0),[5]GLM00850!$A$10:$A$6300,0),6),INDEX([5]GLM00850!$A$10:$F$6300,MATCH($A1801*1,[5]GLM00850!$A$10:$A$6300,0),6)),0)</f>
        <v>-4405214789.29</v>
      </c>
      <c r="G1801" s="5"/>
    </row>
    <row r="1802" spans="1:7" x14ac:dyDescent="0.35">
      <c r="A1802" s="4">
        <v>828212</v>
      </c>
      <c r="B1802" s="5" t="str">
        <f>IFERROR(IFERROR(INDEX([5]GLM00850!$A$10:$F$6300,MATCH(TEXT($A1802,0),[5]GLM00850!$A$10:$A$6300,0),2),INDEX([5]GLM00850!$A$10:$F$6300,MATCH($A1802*1,[5]GLM00850!$A$10:$A$6300,0),2)),"")</f>
        <v>INTERESES - VIGENTE Y M</v>
      </c>
      <c r="C1802" s="5">
        <f>IFERROR(IFERROR(INDEX([5]GLM00850!$A$10:$F$6300,MATCH(TEXT($A1802,0),[5]GLM00850!$A$10:$A$6300,0),6),INDEX([5]GLM00850!$A$10:$F$6300,MATCH($A1802*1,[5]GLM00850!$A$10:$A$6300,0),6)),0)</f>
        <v>-1162209037.53</v>
      </c>
      <c r="G1802" s="5"/>
    </row>
    <row r="1803" spans="1:7" x14ac:dyDescent="0.35">
      <c r="A1803" s="4">
        <v>8282121</v>
      </c>
      <c r="B1803" s="5" t="str">
        <f>IFERROR(IFERROR(INDEX([5]GLM00850!$A$10:$F$6300,MATCH(TEXT($A1803,0),[5]GLM00850!$A$10:$A$6300,0),2),INDEX([5]GLM00850!$A$10:$F$6300,MATCH($A1803*1,[5]GLM00850!$A$10:$A$6300,0),2)),"")</f>
        <v>INTERESES - VIGENTE Y M</v>
      </c>
      <c r="C1803" s="5">
        <f>IFERROR(IFERROR(INDEX([5]GLM00850!$A$10:$F$6300,MATCH(TEXT($A1803,0),[5]GLM00850!$A$10:$A$6300,0),6),INDEX([5]GLM00850!$A$10:$F$6300,MATCH($A1803*1,[5]GLM00850!$A$10:$A$6300,0),6)),0)</f>
        <v>-1162209037.53</v>
      </c>
      <c r="G1803" s="5"/>
    </row>
    <row r="1804" spans="1:7" x14ac:dyDescent="0.35">
      <c r="A1804" s="4">
        <v>828213</v>
      </c>
      <c r="B1804" s="5" t="str">
        <f>IFERROR(IFERROR(INDEX([5]GLM00850!$A$10:$F$6300,MATCH(TEXT($A1804,0),[5]GLM00850!$A$10:$A$6300,0),2),INDEX([5]GLM00850!$A$10:$F$6300,MATCH($A1804*1,[5]GLM00850!$A$10:$A$6300,0),2)),"")</f>
        <v>INTERESES - MORA MAYOR</v>
      </c>
      <c r="C1804" s="5">
        <f>IFERROR(IFERROR(INDEX([5]GLM00850!$A$10:$F$6300,MATCH(TEXT($A1804,0),[5]GLM00850!$A$10:$A$6300,0),6),INDEX([5]GLM00850!$A$10:$F$6300,MATCH($A1804*1,[5]GLM00850!$A$10:$A$6300,0),6)),0)</f>
        <v>-82057768.620000005</v>
      </c>
      <c r="G1804" s="5"/>
    </row>
    <row r="1805" spans="1:7" x14ac:dyDescent="0.35">
      <c r="A1805" s="4">
        <v>8282131</v>
      </c>
      <c r="B1805" s="5" t="str">
        <f>IFERROR(IFERROR(INDEX([5]GLM00850!$A$10:$F$6300,MATCH(TEXT($A1805,0),[5]GLM00850!$A$10:$A$6300,0),2),INDEX([5]GLM00850!$A$10:$F$6300,MATCH($A1805*1,[5]GLM00850!$A$10:$A$6300,0),2)),"")</f>
        <v>INTERESES - MORA MAYOR</v>
      </c>
      <c r="C1805" s="5">
        <f>IFERROR(IFERROR(INDEX([5]GLM00850!$A$10:$F$6300,MATCH(TEXT($A1805,0),[5]GLM00850!$A$10:$A$6300,0),6),INDEX([5]GLM00850!$A$10:$F$6300,MATCH($A1805*1,[5]GLM00850!$A$10:$A$6300,0),6)),0)</f>
        <v>-82057768.620000005</v>
      </c>
      <c r="G1805" s="5"/>
    </row>
    <row r="1806" spans="1:7" x14ac:dyDescent="0.35">
      <c r="A1806" s="4">
        <v>828214</v>
      </c>
      <c r="B1806" s="5" t="str">
        <f>IFERROR(IFERROR(INDEX([5]GLM00850!$A$10:$F$6300,MATCH(TEXT($A1806,0),[5]GLM00850!$A$10:$A$6300,0),2),INDEX([5]GLM00850!$A$10:$F$6300,MATCH($A1806*1,[5]GLM00850!$A$10:$A$6300,0),2)),"")</f>
        <v>INTERESES - MORA MAYOR</v>
      </c>
      <c r="C1806" s="5">
        <f>IFERROR(IFERROR(INDEX([5]GLM00850!$A$10:$F$6300,MATCH(TEXT($A1806,0),[5]GLM00850!$A$10:$A$6300,0),6),INDEX([5]GLM00850!$A$10:$F$6300,MATCH($A1806*1,[5]GLM00850!$A$10:$A$6300,0),6)),0)</f>
        <v>-20376459.530000001</v>
      </c>
      <c r="G1806" s="5"/>
    </row>
    <row r="1807" spans="1:7" x14ac:dyDescent="0.35">
      <c r="A1807" s="4">
        <v>8282141</v>
      </c>
      <c r="B1807" s="5" t="str">
        <f>IFERROR(IFERROR(INDEX([5]GLM00850!$A$10:$F$6300,MATCH(TEXT($A1807,0),[5]GLM00850!$A$10:$A$6300,0),2),INDEX([5]GLM00850!$A$10:$F$6300,MATCH($A1807*1,[5]GLM00850!$A$10:$A$6300,0),2)),"")</f>
        <v>INTERESES - MORA MAYOR</v>
      </c>
      <c r="C1807" s="5">
        <f>IFERROR(IFERROR(INDEX([5]GLM00850!$A$10:$F$6300,MATCH(TEXT($A1807,0),[5]GLM00850!$A$10:$A$6300,0),6),INDEX([5]GLM00850!$A$10:$F$6300,MATCH($A1807*1,[5]GLM00850!$A$10:$A$6300,0),6)),0)</f>
        <v>-20376459.530000001</v>
      </c>
      <c r="G1807" s="5"/>
    </row>
    <row r="1808" spans="1:7" x14ac:dyDescent="0.35">
      <c r="A1808" s="4">
        <v>828216</v>
      </c>
      <c r="B1808" s="5" t="str">
        <f>IFERROR(IFERROR(INDEX([5]GLM00850!$A$10:$F$6300,MATCH(TEXT($A1808,0),[5]GLM00850!$A$10:$A$6300,0),2),INDEX([5]GLM00850!$A$10:$F$6300,MATCH($A1808*1,[5]GLM00850!$A$10:$A$6300,0),2)),"")</f>
        <v>INTERESES - MORA MAYOR</v>
      </c>
      <c r="C1808" s="5">
        <f>IFERROR(IFERROR(INDEX([5]GLM00850!$A$10:$F$6300,MATCH(TEXT($A1808,0),[5]GLM00850!$A$10:$A$6300,0),6),INDEX([5]GLM00850!$A$10:$F$6300,MATCH($A1808*1,[5]GLM00850!$A$10:$A$6300,0),6)),0)</f>
        <v>-61088501.210000001</v>
      </c>
      <c r="G1808" s="5"/>
    </row>
    <row r="1809" spans="1:7" x14ac:dyDescent="0.35">
      <c r="A1809" s="4">
        <v>8282161</v>
      </c>
      <c r="B1809" s="5" t="str">
        <f>IFERROR(IFERROR(INDEX([5]GLM00850!$A$10:$F$6300,MATCH(TEXT($A1809,0),[5]GLM00850!$A$10:$A$6300,0),2),INDEX([5]GLM00850!$A$10:$F$6300,MATCH($A1809*1,[5]GLM00850!$A$10:$A$6300,0),2)),"")</f>
        <v>INTERESES - MORA MAYOR</v>
      </c>
      <c r="C1809" s="5">
        <f>IFERROR(IFERROR(INDEX([5]GLM00850!$A$10:$F$6300,MATCH(TEXT($A1809,0),[5]GLM00850!$A$10:$A$6300,0),6),INDEX([5]GLM00850!$A$10:$F$6300,MATCH($A1809*1,[5]GLM00850!$A$10:$A$6300,0),6)),0)</f>
        <v>-61088501.210000001</v>
      </c>
      <c r="G1809" s="5"/>
    </row>
    <row r="1810" spans="1:7" x14ac:dyDescent="0.35">
      <c r="A1810" s="4">
        <v>828218</v>
      </c>
      <c r="B1810" s="5" t="str">
        <f>IFERROR(IFERROR(INDEX([5]GLM00850!$A$10:$F$6300,MATCH(TEXT($A1810,0),[5]GLM00850!$A$10:$A$6300,0),2),INDEX([5]GLM00850!$A$10:$F$6300,MATCH($A1810*1,[5]GLM00850!$A$10:$A$6300,0),2)),"")</f>
        <v>INTERESES - MORA MAYOR</v>
      </c>
      <c r="C1810" s="5">
        <f>IFERROR(IFERROR(INDEX([5]GLM00850!$A$10:$F$6300,MATCH(TEXT($A1810,0),[5]GLM00850!$A$10:$A$6300,0),6),INDEX([5]GLM00850!$A$10:$F$6300,MATCH($A1810*1,[5]GLM00850!$A$10:$A$6300,0),6)),0)</f>
        <v>-78570662.430000007</v>
      </c>
      <c r="G1810" s="5"/>
    </row>
    <row r="1811" spans="1:7" x14ac:dyDescent="0.35">
      <c r="A1811" s="4">
        <v>8282181</v>
      </c>
      <c r="B1811" s="5" t="str">
        <f>IFERROR(IFERROR(INDEX([5]GLM00850!$A$10:$F$6300,MATCH(TEXT($A1811,0),[5]GLM00850!$A$10:$A$6300,0),2),INDEX([5]GLM00850!$A$10:$F$6300,MATCH($A1811*1,[5]GLM00850!$A$10:$A$6300,0),2)),"")</f>
        <v>INTERESES - MORA MAYOR</v>
      </c>
      <c r="C1811" s="5">
        <f>IFERROR(IFERROR(INDEX([5]GLM00850!$A$10:$F$6300,MATCH(TEXT($A1811,0),[5]GLM00850!$A$10:$A$6300,0),6),INDEX([5]GLM00850!$A$10:$F$6300,MATCH($A1811*1,[5]GLM00850!$A$10:$A$6300,0),6)),0)</f>
        <v>-78570662.430000007</v>
      </c>
      <c r="G1811" s="5"/>
    </row>
    <row r="1812" spans="1:7" x14ac:dyDescent="0.35">
      <c r="A1812" s="4">
        <v>828220</v>
      </c>
      <c r="B1812" s="5" t="str">
        <f>IFERROR(IFERROR(INDEX([5]GLM00850!$A$10:$F$6300,MATCH(TEXT($A1812,0),[5]GLM00850!$A$10:$A$6300,0),2),INDEX([5]GLM00850!$A$10:$F$6300,MATCH($A1812*1,[5]GLM00850!$A$10:$A$6300,0),2)),"")</f>
        <v>INTERESES - MORA MAYOR</v>
      </c>
      <c r="C1812" s="5">
        <f>IFERROR(IFERROR(INDEX([5]GLM00850!$A$10:$F$6300,MATCH(TEXT($A1812,0),[5]GLM00850!$A$10:$A$6300,0),6),INDEX([5]GLM00850!$A$10:$F$6300,MATCH($A1812*1,[5]GLM00850!$A$10:$A$6300,0),6)),0)</f>
        <v>-377477654.87</v>
      </c>
      <c r="G1812" s="5"/>
    </row>
    <row r="1813" spans="1:7" x14ac:dyDescent="0.35">
      <c r="A1813" s="4">
        <v>8282201</v>
      </c>
      <c r="B1813" s="5" t="str">
        <f>IFERROR(IFERROR(INDEX([5]GLM00850!$A$10:$F$6300,MATCH(TEXT($A1813,0),[5]GLM00850!$A$10:$A$6300,0),2),INDEX([5]GLM00850!$A$10:$F$6300,MATCH($A1813*1,[5]GLM00850!$A$10:$A$6300,0),2)),"")</f>
        <v>INTERESES - MORA MAYOR</v>
      </c>
      <c r="C1813" s="5">
        <f>IFERROR(IFERROR(INDEX([5]GLM00850!$A$10:$F$6300,MATCH(TEXT($A1813,0),[5]GLM00850!$A$10:$A$6300,0),6),INDEX([5]GLM00850!$A$10:$F$6300,MATCH($A1813*1,[5]GLM00850!$A$10:$A$6300,0),6)),0)</f>
        <v>-377477654.87</v>
      </c>
      <c r="G1813" s="5"/>
    </row>
    <row r="1814" spans="1:7" x14ac:dyDescent="0.35">
      <c r="A1814" s="4">
        <v>828222</v>
      </c>
      <c r="B1814" s="5" t="str">
        <f>IFERROR(IFERROR(INDEX([5]GLM00850!$A$10:$F$6300,MATCH(TEXT($A1814,0),[5]GLM00850!$A$10:$A$6300,0),2),INDEX([5]GLM00850!$A$10:$F$6300,MATCH($A1814*1,[5]GLM00850!$A$10:$A$6300,0),2)),"")</f>
        <v>CONCEPTOS - VIGENTE Y M</v>
      </c>
      <c r="C1814" s="5">
        <f>IFERROR(IFERROR(INDEX([5]GLM00850!$A$10:$F$6300,MATCH(TEXT($A1814,0),[5]GLM00850!$A$10:$A$6300,0),6),INDEX([5]GLM00850!$A$10:$F$6300,MATCH($A1814*1,[5]GLM00850!$A$10:$A$6300,0),6)),0)</f>
        <v>-113964311.45999999</v>
      </c>
      <c r="G1814" s="5"/>
    </row>
    <row r="1815" spans="1:7" x14ac:dyDescent="0.35">
      <c r="A1815" s="4">
        <v>8282221</v>
      </c>
      <c r="B1815" s="5" t="str">
        <f>IFERROR(IFERROR(INDEX([5]GLM00850!$A$10:$F$6300,MATCH(TEXT($A1815,0),[5]GLM00850!$A$10:$A$6300,0),2),INDEX([5]GLM00850!$A$10:$F$6300,MATCH($A1815*1,[5]GLM00850!$A$10:$A$6300,0),2)),"")</f>
        <v>CONCEPTOS - VIGENTE Y M</v>
      </c>
      <c r="C1815" s="5">
        <f>IFERROR(IFERROR(INDEX([5]GLM00850!$A$10:$F$6300,MATCH(TEXT($A1815,0),[5]GLM00850!$A$10:$A$6300,0),6),INDEX([5]GLM00850!$A$10:$F$6300,MATCH($A1815*1,[5]GLM00850!$A$10:$A$6300,0),6)),0)</f>
        <v>-113964311.45999999</v>
      </c>
      <c r="G1815" s="5"/>
    </row>
    <row r="1816" spans="1:7" x14ac:dyDescent="0.35">
      <c r="A1816" s="4">
        <v>828223</v>
      </c>
      <c r="B1816" s="5" t="str">
        <f>IFERROR(IFERROR(INDEX([5]GLM00850!$A$10:$F$6300,MATCH(TEXT($A1816,0),[5]GLM00850!$A$10:$A$6300,0),2),INDEX([5]GLM00850!$A$10:$F$6300,MATCH($A1816*1,[5]GLM00850!$A$10:$A$6300,0),2)),"")</f>
        <v>OTROS CONCEPTOS - MORA</v>
      </c>
      <c r="C1816" s="5">
        <f>IFERROR(IFERROR(INDEX([5]GLM00850!$A$10:$F$6300,MATCH(TEXT($A1816,0),[5]GLM00850!$A$10:$A$6300,0),6),INDEX([5]GLM00850!$A$10:$F$6300,MATCH($A1816*1,[5]GLM00850!$A$10:$A$6300,0),6)),0)</f>
        <v>-6402680.9400000004</v>
      </c>
      <c r="G1816" s="5"/>
    </row>
    <row r="1817" spans="1:7" x14ac:dyDescent="0.35">
      <c r="A1817" s="4">
        <v>8282231</v>
      </c>
      <c r="B1817" s="5" t="str">
        <f>IFERROR(IFERROR(INDEX([5]GLM00850!$A$10:$F$6300,MATCH(TEXT($A1817,0),[5]GLM00850!$A$10:$A$6300,0),2),INDEX([5]GLM00850!$A$10:$F$6300,MATCH($A1817*1,[5]GLM00850!$A$10:$A$6300,0),2)),"")</f>
        <v>OTROS CONCEPTOS - MORA</v>
      </c>
      <c r="C1817" s="5">
        <f>IFERROR(IFERROR(INDEX([5]GLM00850!$A$10:$F$6300,MATCH(TEXT($A1817,0),[5]GLM00850!$A$10:$A$6300,0),6),INDEX([5]GLM00850!$A$10:$F$6300,MATCH($A1817*1,[5]GLM00850!$A$10:$A$6300,0),6)),0)</f>
        <v>-6402680.9400000004</v>
      </c>
      <c r="G1817" s="5"/>
    </row>
    <row r="1818" spans="1:7" x14ac:dyDescent="0.35">
      <c r="A1818" s="4">
        <v>828224</v>
      </c>
      <c r="B1818" s="5" t="str">
        <f>IFERROR(IFERROR(INDEX([5]GLM00850!$A$10:$F$6300,MATCH(TEXT($A1818,0),[5]GLM00850!$A$10:$A$6300,0),2),INDEX([5]GLM00850!$A$10:$F$6300,MATCH($A1818*1,[5]GLM00850!$A$10:$A$6300,0),2)),"")</f>
        <v>OTROS CONCEPTOS MORA MA</v>
      </c>
      <c r="C1818" s="5">
        <f>IFERROR(IFERROR(INDEX([5]GLM00850!$A$10:$F$6300,MATCH(TEXT($A1818,0),[5]GLM00850!$A$10:$A$6300,0),6),INDEX([5]GLM00850!$A$10:$F$6300,MATCH($A1818*1,[5]GLM00850!$A$10:$A$6300,0),6)),0)</f>
        <v>-5742691.5800000001</v>
      </c>
      <c r="G1818" s="5"/>
    </row>
    <row r="1819" spans="1:7" x14ac:dyDescent="0.35">
      <c r="A1819" s="4">
        <v>8282241</v>
      </c>
      <c r="B1819" s="5" t="str">
        <f>IFERROR(IFERROR(INDEX([5]GLM00850!$A$10:$F$6300,MATCH(TEXT($A1819,0),[5]GLM00850!$A$10:$A$6300,0),2),INDEX([5]GLM00850!$A$10:$F$6300,MATCH($A1819*1,[5]GLM00850!$A$10:$A$6300,0),2)),"")</f>
        <v>OTROS CONCEPTOS MORA MA</v>
      </c>
      <c r="C1819" s="5">
        <f>IFERROR(IFERROR(INDEX([5]GLM00850!$A$10:$F$6300,MATCH(TEXT($A1819,0),[5]GLM00850!$A$10:$A$6300,0),6),INDEX([5]GLM00850!$A$10:$F$6300,MATCH($A1819*1,[5]GLM00850!$A$10:$A$6300,0),6)),0)</f>
        <v>-5742691.5800000001</v>
      </c>
      <c r="G1819" s="5"/>
    </row>
    <row r="1820" spans="1:7" x14ac:dyDescent="0.35">
      <c r="A1820" s="4">
        <v>828226</v>
      </c>
      <c r="B1820" s="5" t="str">
        <f>IFERROR(IFERROR(INDEX([5]GLM00850!$A$10:$F$6300,MATCH(TEXT($A1820,0),[5]GLM00850!$A$10:$A$6300,0),2),INDEX([5]GLM00850!$A$10:$F$6300,MATCH($A1820*1,[5]GLM00850!$A$10:$A$6300,0),2)),"")</f>
        <v>OTROS CONCEPTOS MORA MA</v>
      </c>
      <c r="C1820" s="5">
        <f>IFERROR(IFERROR(INDEX([5]GLM00850!$A$10:$F$6300,MATCH(TEXT($A1820,0),[5]GLM00850!$A$10:$A$6300,0),6),INDEX([5]GLM00850!$A$10:$F$6300,MATCH($A1820*1,[5]GLM00850!$A$10:$A$6300,0),6)),0)</f>
        <v>-9120075.8499999996</v>
      </c>
      <c r="G1820" s="5"/>
    </row>
    <row r="1821" spans="1:7" x14ac:dyDescent="0.35">
      <c r="A1821" s="4">
        <v>8282261</v>
      </c>
      <c r="B1821" s="5" t="str">
        <f>IFERROR(IFERROR(INDEX([5]GLM00850!$A$10:$F$6300,MATCH(TEXT($A1821,0),[5]GLM00850!$A$10:$A$6300,0),2),INDEX([5]GLM00850!$A$10:$F$6300,MATCH($A1821*1,[5]GLM00850!$A$10:$A$6300,0),2)),"")</f>
        <v>OTROS CONCEPTOS MORA MA</v>
      </c>
      <c r="C1821" s="5">
        <f>IFERROR(IFERROR(INDEX([5]GLM00850!$A$10:$F$6300,MATCH(TEXT($A1821,0),[5]GLM00850!$A$10:$A$6300,0),6),INDEX([5]GLM00850!$A$10:$F$6300,MATCH($A1821*1,[5]GLM00850!$A$10:$A$6300,0),6)),0)</f>
        <v>-9120075.8499999996</v>
      </c>
      <c r="G1821" s="5"/>
    </row>
    <row r="1822" spans="1:7" x14ac:dyDescent="0.35">
      <c r="A1822" s="4">
        <v>828228</v>
      </c>
      <c r="B1822" s="5" t="str">
        <f>IFERROR(IFERROR(INDEX([5]GLM00850!$A$10:$F$6300,MATCH(TEXT($A1822,0),[5]GLM00850!$A$10:$A$6300,0),2),INDEX([5]GLM00850!$A$10:$F$6300,MATCH($A1822*1,[5]GLM00850!$A$10:$A$6300,0),2)),"")</f>
        <v>OTROS CONCEPTOS - MORA</v>
      </c>
      <c r="C1822" s="5">
        <f>IFERROR(IFERROR(INDEX([5]GLM00850!$A$10:$F$6300,MATCH(TEXT($A1822,0),[5]GLM00850!$A$10:$A$6300,0),6),INDEX([5]GLM00850!$A$10:$F$6300,MATCH($A1822*1,[5]GLM00850!$A$10:$A$6300,0),6)),0)</f>
        <v>-5074870.6100000003</v>
      </c>
      <c r="G1822" s="5"/>
    </row>
    <row r="1823" spans="1:7" x14ac:dyDescent="0.35">
      <c r="A1823" s="4">
        <v>8282281</v>
      </c>
      <c r="B1823" s="5" t="str">
        <f>IFERROR(IFERROR(INDEX([5]GLM00850!$A$10:$F$6300,MATCH(TEXT($A1823,0),[5]GLM00850!$A$10:$A$6300,0),2),INDEX([5]GLM00850!$A$10:$F$6300,MATCH($A1823*1,[5]GLM00850!$A$10:$A$6300,0),2)),"")</f>
        <v>OTROS CONCEPTOS - MORA</v>
      </c>
      <c r="C1823" s="5">
        <f>IFERROR(IFERROR(INDEX([5]GLM00850!$A$10:$F$6300,MATCH(TEXT($A1823,0),[5]GLM00850!$A$10:$A$6300,0),6),INDEX([5]GLM00850!$A$10:$F$6300,MATCH($A1823*1,[5]GLM00850!$A$10:$A$6300,0),6)),0)</f>
        <v>-5074870.6100000003</v>
      </c>
      <c r="G1823" s="5"/>
    </row>
    <row r="1824" spans="1:7" x14ac:dyDescent="0.35">
      <c r="A1824" s="4">
        <v>828230</v>
      </c>
      <c r="B1824" s="5" t="str">
        <f>IFERROR(IFERROR(INDEX([5]GLM00850!$A$10:$F$6300,MATCH(TEXT($A1824,0),[5]GLM00850!$A$10:$A$6300,0),2),INDEX([5]GLM00850!$A$10:$F$6300,MATCH($A1824*1,[5]GLM00850!$A$10:$A$6300,0),2)),"")</f>
        <v>OTROS CONCEPTOS - MORA</v>
      </c>
      <c r="C1824" s="5">
        <f>IFERROR(IFERROR(INDEX([5]GLM00850!$A$10:$F$6300,MATCH(TEXT($A1824,0),[5]GLM00850!$A$10:$A$6300,0),6),INDEX([5]GLM00850!$A$10:$F$6300,MATCH($A1824*1,[5]GLM00850!$A$10:$A$6300,0),6)),0)</f>
        <v>-125381653.28</v>
      </c>
      <c r="G1824" s="5"/>
    </row>
    <row r="1825" spans="1:7" x14ac:dyDescent="0.35">
      <c r="A1825" s="4">
        <v>8282301</v>
      </c>
      <c r="B1825" s="5" t="str">
        <f>IFERROR(IFERROR(INDEX([5]GLM00850!$A$10:$F$6300,MATCH(TEXT($A1825,0),[5]GLM00850!$A$10:$A$6300,0),2),INDEX([5]GLM00850!$A$10:$F$6300,MATCH($A1825*1,[5]GLM00850!$A$10:$A$6300,0),2)),"")</f>
        <v>OTROS CONCEPTOS - MORA</v>
      </c>
      <c r="C1825" s="5">
        <f>IFERROR(IFERROR(INDEX([5]GLM00850!$A$10:$F$6300,MATCH(TEXT($A1825,0),[5]GLM00850!$A$10:$A$6300,0),6),INDEX([5]GLM00850!$A$10:$F$6300,MATCH($A1825*1,[5]GLM00850!$A$10:$A$6300,0),6)),0)</f>
        <v>-125381653.28</v>
      </c>
      <c r="G1825" s="5"/>
    </row>
    <row r="1826" spans="1:7" x14ac:dyDescent="0.35">
      <c r="A1826" s="4">
        <v>8283</v>
      </c>
      <c r="B1826" s="5" t="str">
        <f>IFERROR(IFERROR(INDEX([5]GLM00850!$A$10:$F$6300,MATCH(TEXT($A1826,0),[5]GLM00850!$A$10:$A$6300,0),2),INDEX([5]GLM00850!$A$10:$F$6300,MATCH($A1826*1,[5]GLM00850!$A$10:$A$6300,0),2)),"")</f>
        <v>CR CONSUMO GNTIA IDONEA</v>
      </c>
      <c r="C1826" s="5">
        <f>IFERROR(IFERROR(INDEX([5]GLM00850!$A$10:$F$6300,MATCH(TEXT($A1826,0),[5]GLM00850!$A$10:$A$6300,0),6),INDEX([5]GLM00850!$A$10:$F$6300,MATCH($A1826*1,[5]GLM00850!$A$10:$A$6300,0),6)),0)</f>
        <v>-100144141720.58</v>
      </c>
      <c r="G1826" s="5"/>
    </row>
    <row r="1827" spans="1:7" x14ac:dyDescent="0.35">
      <c r="A1827" s="4">
        <v>828302</v>
      </c>
      <c r="B1827" s="5" t="str">
        <f>IFERROR(IFERROR(INDEX([5]GLM00850!$A$10:$F$6300,MATCH(TEXT($A1827,0),[5]GLM00850!$A$10:$A$6300,0),2),INDEX([5]GLM00850!$A$10:$F$6300,MATCH($A1827*1,[5]GLM00850!$A$10:$A$6300,0),2)),"")</f>
        <v>CPTAL VIGENTE HASTA 1 M</v>
      </c>
      <c r="C1827" s="5">
        <f>IFERROR(IFERROR(INDEX([5]GLM00850!$A$10:$F$6300,MATCH(TEXT($A1827,0),[5]GLM00850!$A$10:$A$6300,0),6),INDEX([5]GLM00850!$A$10:$F$6300,MATCH($A1827*1,[5]GLM00850!$A$10:$A$6300,0),6)),0)</f>
        <v>-93736402695.419998</v>
      </c>
      <c r="G1827" s="5"/>
    </row>
    <row r="1828" spans="1:7" x14ac:dyDescent="0.35">
      <c r="A1828" s="4">
        <v>8283021</v>
      </c>
      <c r="B1828" s="5" t="str">
        <f>IFERROR(IFERROR(INDEX([5]GLM00850!$A$10:$F$6300,MATCH(TEXT($A1828,0),[5]GLM00850!$A$10:$A$6300,0),2),INDEX([5]GLM00850!$A$10:$F$6300,MATCH($A1828*1,[5]GLM00850!$A$10:$A$6300,0),2)),"")</f>
        <v>CPTAL VIGENTE HASTA 1 M</v>
      </c>
      <c r="C1828" s="5">
        <f>IFERROR(IFERROR(INDEX([5]GLM00850!$A$10:$F$6300,MATCH(TEXT($A1828,0),[5]GLM00850!$A$10:$A$6300,0),6),INDEX([5]GLM00850!$A$10:$F$6300,MATCH($A1828*1,[5]GLM00850!$A$10:$A$6300,0),6)),0)</f>
        <v>-93736402695.419998</v>
      </c>
      <c r="G1828" s="5"/>
    </row>
    <row r="1829" spans="1:7" x14ac:dyDescent="0.35">
      <c r="A1829" s="4">
        <v>828304</v>
      </c>
      <c r="B1829" s="5" t="str">
        <f>IFERROR(IFERROR(INDEX([5]GLM00850!$A$10:$F$6300,MATCH(TEXT($A1829,0),[5]GLM00850!$A$10:$A$6300,0),2),INDEX([5]GLM00850!$A$10:$F$6300,MATCH($A1829*1,[5]GLM00850!$A$10:$A$6300,0),2)),"")</f>
        <v>CPTAL &gt; A 1 HASTA 2 MES</v>
      </c>
      <c r="C1829" s="5">
        <f>IFERROR(IFERROR(INDEX([5]GLM00850!$A$10:$F$6300,MATCH(TEXT($A1829,0),[5]GLM00850!$A$10:$A$6300,0),6),INDEX([5]GLM00850!$A$10:$F$6300,MATCH($A1829*1,[5]GLM00850!$A$10:$A$6300,0),6)),0)</f>
        <v>-3532066255.4899998</v>
      </c>
      <c r="G1829" s="5"/>
    </row>
    <row r="1830" spans="1:7" x14ac:dyDescent="0.35">
      <c r="A1830" s="4">
        <v>8283041</v>
      </c>
      <c r="B1830" s="5" t="str">
        <f>IFERROR(IFERROR(INDEX([5]GLM00850!$A$10:$F$6300,MATCH(TEXT($A1830,0),[5]GLM00850!$A$10:$A$6300,0),2),INDEX([5]GLM00850!$A$10:$F$6300,MATCH($A1830*1,[5]GLM00850!$A$10:$A$6300,0),2)),"")</f>
        <v>CPTAL &gt; A 1 HASTA 2 MES</v>
      </c>
      <c r="C1830" s="5">
        <f>IFERROR(IFERROR(INDEX([5]GLM00850!$A$10:$F$6300,MATCH(TEXT($A1830,0),[5]GLM00850!$A$10:$A$6300,0),6),INDEX([5]GLM00850!$A$10:$F$6300,MATCH($A1830*1,[5]GLM00850!$A$10:$A$6300,0),6)),0)</f>
        <v>-3532066255.4899998</v>
      </c>
      <c r="G1830" s="5"/>
    </row>
    <row r="1831" spans="1:7" x14ac:dyDescent="0.35">
      <c r="A1831" s="4">
        <v>828306</v>
      </c>
      <c r="B1831" s="5" t="str">
        <f>IFERROR(IFERROR(INDEX([5]GLM00850!$A$10:$F$6300,MATCH(TEXT($A1831,0),[5]GLM00850!$A$10:$A$6300,0),2),INDEX([5]GLM00850!$A$10:$F$6300,MATCH($A1831*1,[5]GLM00850!$A$10:$A$6300,0),2)),"")</f>
        <v>CPTAL &gt; A 2 HASTA 3 MES</v>
      </c>
      <c r="C1831" s="5">
        <f>IFERROR(IFERROR(INDEX([5]GLM00850!$A$10:$F$6300,MATCH(TEXT($A1831,0),[5]GLM00850!$A$10:$A$6300,0),6),INDEX([5]GLM00850!$A$10:$F$6300,MATCH($A1831*1,[5]GLM00850!$A$10:$A$6300,0),6)),0)</f>
        <v>-473837378.94</v>
      </c>
      <c r="G1831" s="5"/>
    </row>
    <row r="1832" spans="1:7" x14ac:dyDescent="0.35">
      <c r="A1832" s="4">
        <v>8283061</v>
      </c>
      <c r="B1832" s="5" t="str">
        <f>IFERROR(IFERROR(INDEX([5]GLM00850!$A$10:$F$6300,MATCH(TEXT($A1832,0),[5]GLM00850!$A$10:$A$6300,0),2),INDEX([5]GLM00850!$A$10:$F$6300,MATCH($A1832*1,[5]GLM00850!$A$10:$A$6300,0),2)),"")</f>
        <v>CPTAL &gt; A 2 HASTA 3 MES</v>
      </c>
      <c r="C1832" s="5">
        <f>IFERROR(IFERROR(INDEX([5]GLM00850!$A$10:$F$6300,MATCH(TEXT($A1832,0),[5]GLM00850!$A$10:$A$6300,0),6),INDEX([5]GLM00850!$A$10:$F$6300,MATCH($A1832*1,[5]GLM00850!$A$10:$A$6300,0),6)),0)</f>
        <v>-473837378.94</v>
      </c>
      <c r="G1832" s="5"/>
    </row>
    <row r="1833" spans="1:7" x14ac:dyDescent="0.35">
      <c r="A1833" s="4">
        <v>828308</v>
      </c>
      <c r="B1833" s="5" t="str">
        <f>IFERROR(IFERROR(INDEX([5]GLM00850!$A$10:$F$6300,MATCH(TEXT($A1833,0),[5]GLM00850!$A$10:$A$6300,0),2),INDEX([5]GLM00850!$A$10:$F$6300,MATCH($A1833*1,[5]GLM00850!$A$10:$A$6300,0),2)),"")</f>
        <v>CPTAL &gt; A 3 HASTA 6 MES</v>
      </c>
      <c r="C1833" s="5">
        <f>IFERROR(IFERROR(INDEX([5]GLM00850!$A$10:$F$6300,MATCH(TEXT($A1833,0),[5]GLM00850!$A$10:$A$6300,0),6),INDEX([5]GLM00850!$A$10:$F$6300,MATCH($A1833*1,[5]GLM00850!$A$10:$A$6300,0),6)),0)</f>
        <v>-679794672.19000006</v>
      </c>
      <c r="G1833" s="5"/>
    </row>
    <row r="1834" spans="1:7" x14ac:dyDescent="0.35">
      <c r="A1834" s="4">
        <v>8283081</v>
      </c>
      <c r="B1834" s="5" t="str">
        <f>IFERROR(IFERROR(INDEX([5]GLM00850!$A$10:$F$6300,MATCH(TEXT($A1834,0),[5]GLM00850!$A$10:$A$6300,0),2),INDEX([5]GLM00850!$A$10:$F$6300,MATCH($A1834*1,[5]GLM00850!$A$10:$A$6300,0),2)),"")</f>
        <v>CPTAL &gt; A 3 HASTA 6 MES</v>
      </c>
      <c r="C1834" s="5">
        <f>IFERROR(IFERROR(INDEX([5]GLM00850!$A$10:$F$6300,MATCH(TEXT($A1834,0),[5]GLM00850!$A$10:$A$6300,0),6),INDEX([5]GLM00850!$A$10:$F$6300,MATCH($A1834*1,[5]GLM00850!$A$10:$A$6300,0),6)),0)</f>
        <v>-679794672.19000006</v>
      </c>
      <c r="G1834" s="5"/>
    </row>
    <row r="1835" spans="1:7" x14ac:dyDescent="0.35">
      <c r="A1835" s="4">
        <v>828310</v>
      </c>
      <c r="B1835" s="5" t="str">
        <f>IFERROR(IFERROR(INDEX([5]GLM00850!$A$10:$F$6300,MATCH(TEXT($A1835,0),[5]GLM00850!$A$10:$A$6300,0),2),INDEX([5]GLM00850!$A$10:$F$6300,MATCH($A1835*1,[5]GLM00850!$A$10:$A$6300,0),2)),"")</f>
        <v>CPTAL &gt; A 6 MESES</v>
      </c>
      <c r="C1835" s="5">
        <f>IFERROR(IFERROR(INDEX([5]GLM00850!$A$10:$F$6300,MATCH(TEXT($A1835,0),[5]GLM00850!$A$10:$A$6300,0),6),INDEX([5]GLM00850!$A$10:$F$6300,MATCH($A1835*1,[5]GLM00850!$A$10:$A$6300,0),6)),0)</f>
        <v>-955485890.15999997</v>
      </c>
      <c r="G1835" s="5"/>
    </row>
    <row r="1836" spans="1:7" x14ac:dyDescent="0.35">
      <c r="A1836" s="4">
        <v>8283101</v>
      </c>
      <c r="B1836" s="5" t="str">
        <f>IFERROR(IFERROR(INDEX([5]GLM00850!$A$10:$F$6300,MATCH(TEXT($A1836,0),[5]GLM00850!$A$10:$A$6300,0),2),INDEX([5]GLM00850!$A$10:$F$6300,MATCH($A1836*1,[5]GLM00850!$A$10:$A$6300,0),2)),"")</f>
        <v>CPTAL &gt; A 6 MESES</v>
      </c>
      <c r="C1836" s="5">
        <f>IFERROR(IFERROR(INDEX([5]GLM00850!$A$10:$F$6300,MATCH(TEXT($A1836,0),[5]GLM00850!$A$10:$A$6300,0),6),INDEX([5]GLM00850!$A$10:$F$6300,MATCH($A1836*1,[5]GLM00850!$A$10:$A$6300,0),6)),0)</f>
        <v>-955485890.15999997</v>
      </c>
      <c r="G1836" s="5"/>
    </row>
    <row r="1837" spans="1:7" x14ac:dyDescent="0.35">
      <c r="A1837" s="4">
        <v>828312</v>
      </c>
      <c r="B1837" s="5" t="str">
        <f>IFERROR(IFERROR(INDEX([5]GLM00850!$A$10:$F$6300,MATCH(TEXT($A1837,0),[5]GLM00850!$A$10:$A$6300,0),2),INDEX([5]GLM00850!$A$10:$F$6300,MATCH($A1837*1,[5]GLM00850!$A$10:$A$6300,0),2)),"")</f>
        <v>INT VIGENTE HASTA 1 MES</v>
      </c>
      <c r="C1837" s="5">
        <f>IFERROR(IFERROR(INDEX([5]GLM00850!$A$10:$F$6300,MATCH(TEXT($A1837,0),[5]GLM00850!$A$10:$A$6300,0),6),INDEX([5]GLM00850!$A$10:$F$6300,MATCH($A1837*1,[5]GLM00850!$A$10:$A$6300,0),6)),0)</f>
        <v>-629533815.75</v>
      </c>
      <c r="G1837" s="5"/>
    </row>
    <row r="1838" spans="1:7" x14ac:dyDescent="0.35">
      <c r="A1838" s="4">
        <v>8283121</v>
      </c>
      <c r="B1838" s="5" t="str">
        <f>IFERROR(IFERROR(INDEX([5]GLM00850!$A$10:$F$6300,MATCH(TEXT($A1838,0),[5]GLM00850!$A$10:$A$6300,0),2),INDEX([5]GLM00850!$A$10:$F$6300,MATCH($A1838*1,[5]GLM00850!$A$10:$A$6300,0),2)),"")</f>
        <v>INT VIGENTE HASTA 1 MES</v>
      </c>
      <c r="C1838" s="5">
        <f>IFERROR(IFERROR(INDEX([5]GLM00850!$A$10:$F$6300,MATCH(TEXT($A1838,0),[5]GLM00850!$A$10:$A$6300,0),6),INDEX([5]GLM00850!$A$10:$F$6300,MATCH($A1838*1,[5]GLM00850!$A$10:$A$6300,0),6)),0)</f>
        <v>-629533815.75</v>
      </c>
      <c r="G1838" s="5"/>
    </row>
    <row r="1839" spans="1:7" x14ac:dyDescent="0.35">
      <c r="A1839" s="4">
        <v>828314</v>
      </c>
      <c r="B1839" s="5" t="str">
        <f>IFERROR(IFERROR(INDEX([5]GLM00850!$A$10:$F$6300,MATCH(TEXT($A1839,0),[5]GLM00850!$A$10:$A$6300,0),2),INDEX([5]GLM00850!$A$10:$F$6300,MATCH($A1839*1,[5]GLM00850!$A$10:$A$6300,0),2)),"")</f>
        <v>INT &gt; A 1 HASTA 2 MESES</v>
      </c>
      <c r="C1839" s="5">
        <f>IFERROR(IFERROR(INDEX([5]GLM00850!$A$10:$F$6300,MATCH(TEXT($A1839,0),[5]GLM00850!$A$10:$A$6300,0),6),INDEX([5]GLM00850!$A$10:$F$6300,MATCH($A1839*1,[5]GLM00850!$A$10:$A$6300,0),6)),0)</f>
        <v>-54644065.310000002</v>
      </c>
      <c r="G1839" s="5"/>
    </row>
    <row r="1840" spans="1:7" x14ac:dyDescent="0.35">
      <c r="A1840" s="4">
        <v>8283141</v>
      </c>
      <c r="B1840" s="5" t="str">
        <f>IFERROR(IFERROR(INDEX([5]GLM00850!$A$10:$F$6300,MATCH(TEXT($A1840,0),[5]GLM00850!$A$10:$A$6300,0),2),INDEX([5]GLM00850!$A$10:$F$6300,MATCH($A1840*1,[5]GLM00850!$A$10:$A$6300,0),2)),"")</f>
        <v>INT &gt; A 1 HASTA 2 MESES</v>
      </c>
      <c r="C1840" s="5">
        <f>IFERROR(IFERROR(INDEX([5]GLM00850!$A$10:$F$6300,MATCH(TEXT($A1840,0),[5]GLM00850!$A$10:$A$6300,0),6),INDEX([5]GLM00850!$A$10:$F$6300,MATCH($A1840*1,[5]GLM00850!$A$10:$A$6300,0),6)),0)</f>
        <v>-54644065.310000002</v>
      </c>
      <c r="G1840" s="5"/>
    </row>
    <row r="1841" spans="1:7" x14ac:dyDescent="0.35">
      <c r="A1841" s="4">
        <v>828316</v>
      </c>
      <c r="B1841" s="5" t="str">
        <f>IFERROR(IFERROR(INDEX([5]GLM00850!$A$10:$F$6300,MATCH(TEXT($A1841,0),[5]GLM00850!$A$10:$A$6300,0),2),INDEX([5]GLM00850!$A$10:$F$6300,MATCH($A1841*1,[5]GLM00850!$A$10:$A$6300,0),2)),"")</f>
        <v>INT &gt; A 2 HASTA 3 MESES</v>
      </c>
      <c r="C1841" s="5">
        <f>IFERROR(IFERROR(INDEX([5]GLM00850!$A$10:$F$6300,MATCH(TEXT($A1841,0),[5]GLM00850!$A$10:$A$6300,0),6),INDEX([5]GLM00850!$A$10:$F$6300,MATCH($A1841*1,[5]GLM00850!$A$10:$A$6300,0),6)),0)</f>
        <v>-11236973.300000001</v>
      </c>
      <c r="G1841" s="5"/>
    </row>
    <row r="1842" spans="1:7" x14ac:dyDescent="0.35">
      <c r="A1842" s="4">
        <v>8283161</v>
      </c>
      <c r="B1842" s="5" t="str">
        <f>IFERROR(IFERROR(INDEX([5]GLM00850!$A$10:$F$6300,MATCH(TEXT($A1842,0),[5]GLM00850!$A$10:$A$6300,0),2),INDEX([5]GLM00850!$A$10:$F$6300,MATCH($A1842*1,[5]GLM00850!$A$10:$A$6300,0),2)),"")</f>
        <v>INT &gt; A 2 HASTA 3 MESES</v>
      </c>
      <c r="C1842" s="5">
        <f>IFERROR(IFERROR(INDEX([5]GLM00850!$A$10:$F$6300,MATCH(TEXT($A1842,0),[5]GLM00850!$A$10:$A$6300,0),6),INDEX([5]GLM00850!$A$10:$F$6300,MATCH($A1842*1,[5]GLM00850!$A$10:$A$6300,0),6)),0)</f>
        <v>-11236973.300000001</v>
      </c>
      <c r="G1842" s="5"/>
    </row>
    <row r="1843" spans="1:7" x14ac:dyDescent="0.35">
      <c r="A1843" s="4">
        <v>828318</v>
      </c>
      <c r="B1843" s="5" t="str">
        <f>IFERROR(IFERROR(INDEX([5]GLM00850!$A$10:$F$6300,MATCH(TEXT($A1843,0),[5]GLM00850!$A$10:$A$6300,0),2),INDEX([5]GLM00850!$A$10:$F$6300,MATCH($A1843*1,[5]GLM00850!$A$10:$A$6300,0),2)),"")</f>
        <v>INT &gt; A 3 HASTA 6 MESES</v>
      </c>
      <c r="C1843" s="5">
        <f>IFERROR(IFERROR(INDEX([5]GLM00850!$A$10:$F$6300,MATCH(TEXT($A1843,0),[5]GLM00850!$A$10:$A$6300,0),6),INDEX([5]GLM00850!$A$10:$F$6300,MATCH($A1843*1,[5]GLM00850!$A$10:$A$6300,0),6)),0)</f>
        <v>-17819322.649999999</v>
      </c>
      <c r="G1843" s="5"/>
    </row>
    <row r="1844" spans="1:7" x14ac:dyDescent="0.35">
      <c r="A1844" s="4">
        <v>8283181</v>
      </c>
      <c r="B1844" s="5" t="str">
        <f>IFERROR(IFERROR(INDEX([5]GLM00850!$A$10:$F$6300,MATCH(TEXT($A1844,0),[5]GLM00850!$A$10:$A$6300,0),2),INDEX([5]GLM00850!$A$10:$F$6300,MATCH($A1844*1,[5]GLM00850!$A$10:$A$6300,0),2)),"")</f>
        <v>INT &gt; A 3 HASTA 6 MESES</v>
      </c>
      <c r="C1844" s="5">
        <f>IFERROR(IFERROR(INDEX([5]GLM00850!$A$10:$F$6300,MATCH(TEXT($A1844,0),[5]GLM00850!$A$10:$A$6300,0),6),INDEX([5]GLM00850!$A$10:$F$6300,MATCH($A1844*1,[5]GLM00850!$A$10:$A$6300,0),6)),0)</f>
        <v>-17819322.649999999</v>
      </c>
      <c r="G1844" s="5"/>
    </row>
    <row r="1845" spans="1:7" x14ac:dyDescent="0.35">
      <c r="A1845" s="4">
        <v>828320</v>
      </c>
      <c r="B1845" s="5" t="str">
        <f>IFERROR(IFERROR(INDEX([5]GLM00850!$A$10:$F$6300,MATCH(TEXT($A1845,0),[5]GLM00850!$A$10:$A$6300,0),2),INDEX([5]GLM00850!$A$10:$F$6300,MATCH($A1845*1,[5]GLM00850!$A$10:$A$6300,0),2)),"")</f>
        <v>INT &gt; A 6 MESES</v>
      </c>
      <c r="C1845" s="5">
        <f>IFERROR(IFERROR(INDEX([5]GLM00850!$A$10:$F$6300,MATCH(TEXT($A1845,0),[5]GLM00850!$A$10:$A$6300,0),6),INDEX([5]GLM00850!$A$10:$F$6300,MATCH($A1845*1,[5]GLM00850!$A$10:$A$6300,0),6)),0)</f>
        <v>-32737472.719999999</v>
      </c>
      <c r="G1845" s="5"/>
    </row>
    <row r="1846" spans="1:7" x14ac:dyDescent="0.35">
      <c r="A1846" s="4">
        <v>8283201</v>
      </c>
      <c r="B1846" s="5" t="str">
        <f>IFERROR(IFERROR(INDEX([5]GLM00850!$A$10:$F$6300,MATCH(TEXT($A1846,0),[5]GLM00850!$A$10:$A$6300,0),2),INDEX([5]GLM00850!$A$10:$F$6300,MATCH($A1846*1,[5]GLM00850!$A$10:$A$6300,0),2)),"")</f>
        <v>INT &gt; A 6 MESES</v>
      </c>
      <c r="C1846" s="5">
        <f>IFERROR(IFERROR(INDEX([5]GLM00850!$A$10:$F$6300,MATCH(TEXT($A1846,0),[5]GLM00850!$A$10:$A$6300,0),6),INDEX([5]GLM00850!$A$10:$F$6300,MATCH($A1846*1,[5]GLM00850!$A$10:$A$6300,0),6)),0)</f>
        <v>-32737472.719999999</v>
      </c>
      <c r="G1846" s="5"/>
    </row>
    <row r="1847" spans="1:7" x14ac:dyDescent="0.35">
      <c r="A1847" s="4">
        <v>828322</v>
      </c>
      <c r="B1847" s="5" t="str">
        <f>IFERROR(IFERROR(INDEX([5]GLM00850!$A$10:$F$6300,MATCH(TEXT($A1847,0),[5]GLM00850!$A$10:$A$6300,0),2),INDEX([5]GLM00850!$A$10:$F$6300,MATCH($A1847*1,[5]GLM00850!$A$10:$A$6300,0),2)),"")</f>
        <v>OTROS VIGENTE HASTA 1 M</v>
      </c>
      <c r="C1847" s="5">
        <f>IFERROR(IFERROR(INDEX([5]GLM00850!$A$10:$F$6300,MATCH(TEXT($A1847,0),[5]GLM00850!$A$10:$A$6300,0),6),INDEX([5]GLM00850!$A$10:$F$6300,MATCH($A1847*1,[5]GLM00850!$A$10:$A$6300,0),6)),0)</f>
        <v>-4577535.42</v>
      </c>
      <c r="G1847" s="5"/>
    </row>
    <row r="1848" spans="1:7" x14ac:dyDescent="0.35">
      <c r="A1848" s="4">
        <v>8283221</v>
      </c>
      <c r="B1848" s="5" t="str">
        <f>IFERROR(IFERROR(INDEX([5]GLM00850!$A$10:$F$6300,MATCH(TEXT($A1848,0),[5]GLM00850!$A$10:$A$6300,0),2),INDEX([5]GLM00850!$A$10:$F$6300,MATCH($A1848*1,[5]GLM00850!$A$10:$A$6300,0),2)),"")</f>
        <v>OTROS VIGENTE HASTA 1 M</v>
      </c>
      <c r="C1848" s="5">
        <f>IFERROR(IFERROR(INDEX([5]GLM00850!$A$10:$F$6300,MATCH(TEXT($A1848,0),[5]GLM00850!$A$10:$A$6300,0),6),INDEX([5]GLM00850!$A$10:$F$6300,MATCH($A1848*1,[5]GLM00850!$A$10:$A$6300,0),6)),0)</f>
        <v>-4577535.42</v>
      </c>
      <c r="G1848" s="5"/>
    </row>
    <row r="1849" spans="1:7" x14ac:dyDescent="0.35">
      <c r="A1849" s="4">
        <v>828324</v>
      </c>
      <c r="B1849" s="5" t="str">
        <f>IFERROR(IFERROR(INDEX([5]GLM00850!$A$10:$F$6300,MATCH(TEXT($A1849,0),[5]GLM00850!$A$10:$A$6300,0),2),INDEX([5]GLM00850!$A$10:$F$6300,MATCH($A1849*1,[5]GLM00850!$A$10:$A$6300,0),2)),"")</f>
        <v>OTROS &gt; A 1 HASTA 2 MES</v>
      </c>
      <c r="C1849" s="5">
        <f>IFERROR(IFERROR(INDEX([5]GLM00850!$A$10:$F$6300,MATCH(TEXT($A1849,0),[5]GLM00850!$A$10:$A$6300,0),6),INDEX([5]GLM00850!$A$10:$F$6300,MATCH($A1849*1,[5]GLM00850!$A$10:$A$6300,0),6)),0)</f>
        <v>-3956436.32</v>
      </c>
      <c r="G1849" s="5"/>
    </row>
    <row r="1850" spans="1:7" x14ac:dyDescent="0.35">
      <c r="A1850" s="4">
        <v>8283241</v>
      </c>
      <c r="B1850" s="5" t="str">
        <f>IFERROR(IFERROR(INDEX([5]GLM00850!$A$10:$F$6300,MATCH(TEXT($A1850,0),[5]GLM00850!$A$10:$A$6300,0),2),INDEX([5]GLM00850!$A$10:$F$6300,MATCH($A1850*1,[5]GLM00850!$A$10:$A$6300,0),2)),"")</f>
        <v>OTROS &gt; A 1 HASTA 2 MES</v>
      </c>
      <c r="C1850" s="5">
        <f>IFERROR(IFERROR(INDEX([5]GLM00850!$A$10:$F$6300,MATCH(TEXT($A1850,0),[5]GLM00850!$A$10:$A$6300,0),6),INDEX([5]GLM00850!$A$10:$F$6300,MATCH($A1850*1,[5]GLM00850!$A$10:$A$6300,0),6)),0)</f>
        <v>-3956436.32</v>
      </c>
      <c r="G1850" s="5"/>
    </row>
    <row r="1851" spans="1:7" x14ac:dyDescent="0.35">
      <c r="A1851" s="4">
        <v>828326</v>
      </c>
      <c r="B1851" s="5" t="str">
        <f>IFERROR(IFERROR(INDEX([5]GLM00850!$A$10:$F$6300,MATCH(TEXT($A1851,0),[5]GLM00850!$A$10:$A$6300,0),2),INDEX([5]GLM00850!$A$10:$F$6300,MATCH($A1851*1,[5]GLM00850!$A$10:$A$6300,0),2)),"")</f>
        <v>OTROS &gt; A 2 HASTA 3 MES</v>
      </c>
      <c r="C1851" s="5">
        <f>IFERROR(IFERROR(INDEX([5]GLM00850!$A$10:$F$6300,MATCH(TEXT($A1851,0),[5]GLM00850!$A$10:$A$6300,0),6),INDEX([5]GLM00850!$A$10:$F$6300,MATCH($A1851*1,[5]GLM00850!$A$10:$A$6300,0),6)),0)</f>
        <v>-953765.17</v>
      </c>
      <c r="G1851" s="5"/>
    </row>
    <row r="1852" spans="1:7" x14ac:dyDescent="0.35">
      <c r="A1852" s="4">
        <v>8283261</v>
      </c>
      <c r="B1852" s="5" t="str">
        <f>IFERROR(IFERROR(INDEX([5]GLM00850!$A$10:$F$6300,MATCH(TEXT($A1852,0),[5]GLM00850!$A$10:$A$6300,0),2),INDEX([5]GLM00850!$A$10:$F$6300,MATCH($A1852*1,[5]GLM00850!$A$10:$A$6300,0),2)),"")</f>
        <v>OTROS &gt; A 2 HASTA 3 MES</v>
      </c>
      <c r="C1852" s="5">
        <f>IFERROR(IFERROR(INDEX([5]GLM00850!$A$10:$F$6300,MATCH(TEXT($A1852,0),[5]GLM00850!$A$10:$A$6300,0),6),INDEX([5]GLM00850!$A$10:$F$6300,MATCH($A1852*1,[5]GLM00850!$A$10:$A$6300,0),6)),0)</f>
        <v>-953765.17</v>
      </c>
      <c r="G1852" s="5"/>
    </row>
    <row r="1853" spans="1:7" x14ac:dyDescent="0.35">
      <c r="A1853" s="4">
        <v>828328</v>
      </c>
      <c r="B1853" s="5" t="str">
        <f>IFERROR(IFERROR(INDEX([5]GLM00850!$A$10:$F$6300,MATCH(TEXT($A1853,0),[5]GLM00850!$A$10:$A$6300,0),2),INDEX([5]GLM00850!$A$10:$F$6300,MATCH($A1853*1,[5]GLM00850!$A$10:$A$6300,0),2)),"")</f>
        <v>OTROS &gt; A 3 HASTA 6 MES</v>
      </c>
      <c r="C1853" s="5">
        <f>IFERROR(IFERROR(INDEX([5]GLM00850!$A$10:$F$6300,MATCH(TEXT($A1853,0),[5]GLM00850!$A$10:$A$6300,0),6),INDEX([5]GLM00850!$A$10:$F$6300,MATCH($A1853*1,[5]GLM00850!$A$10:$A$6300,0),6)),0)</f>
        <v>-2699434.31</v>
      </c>
      <c r="G1853" s="5"/>
    </row>
    <row r="1854" spans="1:7" x14ac:dyDescent="0.35">
      <c r="A1854" s="4">
        <v>8283281</v>
      </c>
      <c r="B1854" s="5" t="str">
        <f>IFERROR(IFERROR(INDEX([5]GLM00850!$A$10:$F$6300,MATCH(TEXT($A1854,0),[5]GLM00850!$A$10:$A$6300,0),2),INDEX([5]GLM00850!$A$10:$F$6300,MATCH($A1854*1,[5]GLM00850!$A$10:$A$6300,0),2)),"")</f>
        <v>OTROS &gt; A 3 HASTA 6 MES</v>
      </c>
      <c r="C1854" s="5">
        <f>IFERROR(IFERROR(INDEX([5]GLM00850!$A$10:$F$6300,MATCH(TEXT($A1854,0),[5]GLM00850!$A$10:$A$6300,0),6),INDEX([5]GLM00850!$A$10:$F$6300,MATCH($A1854*1,[5]GLM00850!$A$10:$A$6300,0),6)),0)</f>
        <v>-2699434.31</v>
      </c>
      <c r="G1854" s="5"/>
    </row>
    <row r="1855" spans="1:7" x14ac:dyDescent="0.35">
      <c r="A1855" s="4">
        <v>828330</v>
      </c>
      <c r="B1855" s="5" t="str">
        <f>IFERROR(IFERROR(INDEX([5]GLM00850!$A$10:$F$6300,MATCH(TEXT($A1855,0),[5]GLM00850!$A$10:$A$6300,0),2),INDEX([5]GLM00850!$A$10:$F$6300,MATCH($A1855*1,[5]GLM00850!$A$10:$A$6300,0),2)),"")</f>
        <v>OTROS &gt; A 6 MESES</v>
      </c>
      <c r="C1855" s="5">
        <f>IFERROR(IFERROR(INDEX([5]GLM00850!$A$10:$F$6300,MATCH(TEXT($A1855,0),[5]GLM00850!$A$10:$A$6300,0),6),INDEX([5]GLM00850!$A$10:$F$6300,MATCH($A1855*1,[5]GLM00850!$A$10:$A$6300,0),6)),0)</f>
        <v>-8396007.4299999997</v>
      </c>
      <c r="G1855" s="5"/>
    </row>
    <row r="1856" spans="1:7" x14ac:dyDescent="0.35">
      <c r="A1856" s="4">
        <v>8283301</v>
      </c>
      <c r="B1856" s="5" t="str">
        <f>IFERROR(IFERROR(INDEX([5]GLM00850!$A$10:$F$6300,MATCH(TEXT($A1856,0),[5]GLM00850!$A$10:$A$6300,0),2),INDEX([5]GLM00850!$A$10:$F$6300,MATCH($A1856*1,[5]GLM00850!$A$10:$A$6300,0),2)),"")</f>
        <v>OTROS &gt; A 6 MESES</v>
      </c>
      <c r="C1856" s="5">
        <f>IFERROR(IFERROR(INDEX([5]GLM00850!$A$10:$F$6300,MATCH(TEXT($A1856,0),[5]GLM00850!$A$10:$A$6300,0),6),INDEX([5]GLM00850!$A$10:$F$6300,MATCH($A1856*1,[5]GLM00850!$A$10:$A$6300,0),6)),0)</f>
        <v>-8396007.4299999997</v>
      </c>
      <c r="G1856" s="5"/>
    </row>
    <row r="1857" spans="1:7" x14ac:dyDescent="0.35">
      <c r="A1857" s="4">
        <v>8284</v>
      </c>
      <c r="B1857" s="5" t="str">
        <f>IFERROR(IFERROR(INDEX([5]GLM00850!$A$10:$F$6300,MATCH(TEXT($A1857,0),[5]GLM00850!$A$10:$A$6300,0),2),INDEX([5]GLM00850!$A$10:$F$6300,MATCH($A1857*1,[5]GLM00850!$A$10:$A$6300,0),2)),"")</f>
        <v>CR CONSUMO OTRAS GARANT</v>
      </c>
      <c r="C1857" s="5">
        <f>IFERROR(IFERROR(INDEX([5]GLM00850!$A$10:$F$6300,MATCH(TEXT($A1857,0),[5]GLM00850!$A$10:$A$6300,0),6),INDEX([5]GLM00850!$A$10:$F$6300,MATCH($A1857*1,[5]GLM00850!$A$10:$A$6300,0),6)),0)</f>
        <v>-4050783378761.8198</v>
      </c>
      <c r="G1857" s="5"/>
    </row>
    <row r="1858" spans="1:7" x14ac:dyDescent="0.35">
      <c r="A1858" s="4">
        <v>828402</v>
      </c>
      <c r="B1858" s="5" t="str">
        <f>IFERROR(IFERROR(INDEX([5]GLM00850!$A$10:$F$6300,MATCH(TEXT($A1858,0),[5]GLM00850!$A$10:$A$6300,0),2),INDEX([5]GLM00850!$A$10:$F$6300,MATCH($A1858*1,[5]GLM00850!$A$10:$A$6300,0),2)),"")</f>
        <v>CPTAL VIGENTE HASTA 1 M</v>
      </c>
      <c r="C1858" s="5">
        <f>IFERROR(IFERROR(INDEX([5]GLM00850!$A$10:$F$6300,MATCH(TEXT($A1858,0),[5]GLM00850!$A$10:$A$6300,0),6),INDEX([5]GLM00850!$A$10:$F$6300,MATCH($A1858*1,[5]GLM00850!$A$10:$A$6300,0),6)),0)</f>
        <v>-3727254919727.3999</v>
      </c>
      <c r="G1858" s="5"/>
    </row>
    <row r="1859" spans="1:7" x14ac:dyDescent="0.35">
      <c r="A1859" s="4">
        <v>8284021</v>
      </c>
      <c r="B1859" s="5" t="str">
        <f>IFERROR(IFERROR(INDEX([5]GLM00850!$A$10:$F$6300,MATCH(TEXT($A1859,0),[5]GLM00850!$A$10:$A$6300,0),2),INDEX([5]GLM00850!$A$10:$F$6300,MATCH($A1859*1,[5]GLM00850!$A$10:$A$6300,0),2)),"")</f>
        <v>CPTAL VIGENTE HASTA 1 M</v>
      </c>
      <c r="C1859" s="5">
        <f>IFERROR(IFERROR(INDEX([5]GLM00850!$A$10:$F$6300,MATCH(TEXT($A1859,0),[5]GLM00850!$A$10:$A$6300,0),6),INDEX([5]GLM00850!$A$10:$F$6300,MATCH($A1859*1,[5]GLM00850!$A$10:$A$6300,0),6)),0)</f>
        <v>-3727254919727.3999</v>
      </c>
      <c r="G1859" s="5"/>
    </row>
    <row r="1860" spans="1:7" x14ac:dyDescent="0.35">
      <c r="A1860" s="4">
        <v>828404</v>
      </c>
      <c r="B1860" s="5" t="str">
        <f>IFERROR(IFERROR(INDEX([5]GLM00850!$A$10:$F$6300,MATCH(TEXT($A1860,0),[5]GLM00850!$A$10:$A$6300,0),2),INDEX([5]GLM00850!$A$10:$F$6300,MATCH($A1860*1,[5]GLM00850!$A$10:$A$6300,0),2)),"")</f>
        <v>CPTAL &gt; A 1 HASTA 2 MES</v>
      </c>
      <c r="C1860" s="5">
        <f>IFERROR(IFERROR(INDEX([5]GLM00850!$A$10:$F$6300,MATCH(TEXT($A1860,0),[5]GLM00850!$A$10:$A$6300,0),6),INDEX([5]GLM00850!$A$10:$F$6300,MATCH($A1860*1,[5]GLM00850!$A$10:$A$6300,0),6)),0)</f>
        <v>-72547180991.330002</v>
      </c>
      <c r="G1860" s="5"/>
    </row>
    <row r="1861" spans="1:7" x14ac:dyDescent="0.35">
      <c r="A1861" s="4">
        <v>8284041</v>
      </c>
      <c r="B1861" s="5" t="str">
        <f>IFERROR(IFERROR(INDEX([5]GLM00850!$A$10:$F$6300,MATCH(TEXT($A1861,0),[5]GLM00850!$A$10:$A$6300,0),2),INDEX([5]GLM00850!$A$10:$F$6300,MATCH($A1861*1,[5]GLM00850!$A$10:$A$6300,0),2)),"")</f>
        <v>CPTAL &gt; A 1 HASTA 2 MES</v>
      </c>
      <c r="C1861" s="5">
        <f>IFERROR(IFERROR(INDEX([5]GLM00850!$A$10:$F$6300,MATCH(TEXT($A1861,0),[5]GLM00850!$A$10:$A$6300,0),6),INDEX([5]GLM00850!$A$10:$F$6300,MATCH($A1861*1,[5]GLM00850!$A$10:$A$6300,0),6)),0)</f>
        <v>-72547180991.330002</v>
      </c>
      <c r="G1861" s="5"/>
    </row>
    <row r="1862" spans="1:7" x14ac:dyDescent="0.35">
      <c r="A1862" s="4">
        <v>828406</v>
      </c>
      <c r="B1862" s="5" t="str">
        <f>IFERROR(IFERROR(INDEX([5]GLM00850!$A$10:$F$6300,MATCH(TEXT($A1862,0),[5]GLM00850!$A$10:$A$6300,0),2),INDEX([5]GLM00850!$A$10:$F$6300,MATCH($A1862*1,[5]GLM00850!$A$10:$A$6300,0),2)),"")</f>
        <v>CPTAL &gt; A 2 HASTA 3 MES</v>
      </c>
      <c r="C1862" s="5">
        <f>IFERROR(IFERROR(INDEX([5]GLM00850!$A$10:$F$6300,MATCH(TEXT($A1862,0),[5]GLM00850!$A$10:$A$6300,0),6),INDEX([5]GLM00850!$A$10:$F$6300,MATCH($A1862*1,[5]GLM00850!$A$10:$A$6300,0),6)),0)</f>
        <v>-57084304584.870003</v>
      </c>
      <c r="G1862" s="5"/>
    </row>
    <row r="1863" spans="1:7" x14ac:dyDescent="0.35">
      <c r="A1863" s="4">
        <v>8284061</v>
      </c>
      <c r="B1863" s="5" t="str">
        <f>IFERROR(IFERROR(INDEX([5]GLM00850!$A$10:$F$6300,MATCH(TEXT($A1863,0),[5]GLM00850!$A$10:$A$6300,0),2),INDEX([5]GLM00850!$A$10:$F$6300,MATCH($A1863*1,[5]GLM00850!$A$10:$A$6300,0),2)),"")</f>
        <v>CPTAL &gt; A 2 HASTA 3 MES</v>
      </c>
      <c r="C1863" s="5">
        <f>IFERROR(IFERROR(INDEX([5]GLM00850!$A$10:$F$6300,MATCH(TEXT($A1863,0),[5]GLM00850!$A$10:$A$6300,0),6),INDEX([5]GLM00850!$A$10:$F$6300,MATCH($A1863*1,[5]GLM00850!$A$10:$A$6300,0),6)),0)</f>
        <v>-57084304584.870003</v>
      </c>
      <c r="G1863" s="5"/>
    </row>
    <row r="1864" spans="1:7" x14ac:dyDescent="0.35">
      <c r="A1864" s="4">
        <v>828408</v>
      </c>
      <c r="B1864" s="5" t="str">
        <f>IFERROR(IFERROR(INDEX([5]GLM00850!$A$10:$F$6300,MATCH(TEXT($A1864,0),[5]GLM00850!$A$10:$A$6300,0),2),INDEX([5]GLM00850!$A$10:$F$6300,MATCH($A1864*1,[5]GLM00850!$A$10:$A$6300,0),2)),"")</f>
        <v>CPTAL &gt; A 3 HASTA 6 MES</v>
      </c>
      <c r="C1864" s="5">
        <f>IFERROR(IFERROR(INDEX([5]GLM00850!$A$10:$F$6300,MATCH(TEXT($A1864,0),[5]GLM00850!$A$10:$A$6300,0),6),INDEX([5]GLM00850!$A$10:$F$6300,MATCH($A1864*1,[5]GLM00850!$A$10:$A$6300,0),6)),0)</f>
        <v>-105094984797.85001</v>
      </c>
      <c r="G1864" s="5"/>
    </row>
    <row r="1865" spans="1:7" x14ac:dyDescent="0.35">
      <c r="A1865" s="4">
        <v>8284081</v>
      </c>
      <c r="B1865" s="5" t="str">
        <f>IFERROR(IFERROR(INDEX([5]GLM00850!$A$10:$F$6300,MATCH(TEXT($A1865,0),[5]GLM00850!$A$10:$A$6300,0),2),INDEX([5]GLM00850!$A$10:$F$6300,MATCH($A1865*1,[5]GLM00850!$A$10:$A$6300,0),2)),"")</f>
        <v>CPTAL &gt; A 3 HASTA 6 MES</v>
      </c>
      <c r="C1865" s="5">
        <f>IFERROR(IFERROR(INDEX([5]GLM00850!$A$10:$F$6300,MATCH(TEXT($A1865,0),[5]GLM00850!$A$10:$A$6300,0),6),INDEX([5]GLM00850!$A$10:$F$6300,MATCH($A1865*1,[5]GLM00850!$A$10:$A$6300,0),6)),0)</f>
        <v>-105094984797.85001</v>
      </c>
      <c r="G1865" s="5"/>
    </row>
    <row r="1866" spans="1:7" x14ac:dyDescent="0.35">
      <c r="A1866" s="4">
        <v>828410</v>
      </c>
      <c r="B1866" s="5" t="str">
        <f>IFERROR(IFERROR(INDEX([5]GLM00850!$A$10:$F$6300,MATCH(TEXT($A1866,0),[5]GLM00850!$A$10:$A$6300,0),2),INDEX([5]GLM00850!$A$10:$F$6300,MATCH($A1866*1,[5]GLM00850!$A$10:$A$6300,0),2)),"")</f>
        <v>CPTAL &gt; A 6 MESES</v>
      </c>
      <c r="C1866" s="5">
        <f>IFERROR(IFERROR(INDEX([5]GLM00850!$A$10:$F$6300,MATCH(TEXT($A1866,0),[5]GLM00850!$A$10:$A$6300,0),6),INDEX([5]GLM00850!$A$10:$F$6300,MATCH($A1866*1,[5]GLM00850!$A$10:$A$6300,0),6)),0)</f>
        <v>-27563205283.02</v>
      </c>
      <c r="G1866" s="5"/>
    </row>
    <row r="1867" spans="1:7" x14ac:dyDescent="0.35">
      <c r="A1867" s="4">
        <v>8284101</v>
      </c>
      <c r="B1867" s="5" t="str">
        <f>IFERROR(IFERROR(INDEX([5]GLM00850!$A$10:$F$6300,MATCH(TEXT($A1867,0),[5]GLM00850!$A$10:$A$6300,0),2),INDEX([5]GLM00850!$A$10:$F$6300,MATCH($A1867*1,[5]GLM00850!$A$10:$A$6300,0),2)),"")</f>
        <v>CPTAL &gt; A 6 MESES</v>
      </c>
      <c r="C1867" s="5">
        <f>IFERROR(IFERROR(INDEX([5]GLM00850!$A$10:$F$6300,MATCH(TEXT($A1867,0),[5]GLM00850!$A$10:$A$6300,0),6),INDEX([5]GLM00850!$A$10:$F$6300,MATCH($A1867*1,[5]GLM00850!$A$10:$A$6300,0),6)),0)</f>
        <v>-27563205283.02</v>
      </c>
      <c r="G1867" s="5"/>
    </row>
    <row r="1868" spans="1:7" x14ac:dyDescent="0.35">
      <c r="A1868" s="4">
        <v>828412</v>
      </c>
      <c r="B1868" s="5" t="str">
        <f>IFERROR(IFERROR(INDEX([5]GLM00850!$A$10:$F$6300,MATCH(TEXT($A1868,0),[5]GLM00850!$A$10:$A$6300,0),2),INDEX([5]GLM00850!$A$10:$F$6300,MATCH($A1868*1,[5]GLM00850!$A$10:$A$6300,0),2)),"")</f>
        <v>INT VIGENTE HASTA 1 MES</v>
      </c>
      <c r="C1868" s="5">
        <f>IFERROR(IFERROR(INDEX([5]GLM00850!$A$10:$F$6300,MATCH(TEXT($A1868,0),[5]GLM00850!$A$10:$A$6300,0),6),INDEX([5]GLM00850!$A$10:$F$6300,MATCH($A1868*1,[5]GLM00850!$A$10:$A$6300,0),6)),0)</f>
        <v>-45405827905.650002</v>
      </c>
      <c r="G1868" s="5"/>
    </row>
    <row r="1869" spans="1:7" x14ac:dyDescent="0.35">
      <c r="A1869" s="4">
        <v>8284121</v>
      </c>
      <c r="B1869" s="5" t="str">
        <f>IFERROR(IFERROR(INDEX([5]GLM00850!$A$10:$F$6300,MATCH(TEXT($A1869,0),[5]GLM00850!$A$10:$A$6300,0),2),INDEX([5]GLM00850!$A$10:$F$6300,MATCH($A1869*1,[5]GLM00850!$A$10:$A$6300,0),2)),"")</f>
        <v>INT VIGENTE HASTA 1 MES</v>
      </c>
      <c r="C1869" s="5">
        <f>IFERROR(IFERROR(INDEX([5]GLM00850!$A$10:$F$6300,MATCH(TEXT($A1869,0),[5]GLM00850!$A$10:$A$6300,0),6),INDEX([5]GLM00850!$A$10:$F$6300,MATCH($A1869*1,[5]GLM00850!$A$10:$A$6300,0),6)),0)</f>
        <v>-45405827905.650002</v>
      </c>
      <c r="G1869" s="5"/>
    </row>
    <row r="1870" spans="1:7" x14ac:dyDescent="0.35">
      <c r="A1870" s="4">
        <v>828414</v>
      </c>
      <c r="B1870" s="5" t="str">
        <f>IFERROR(IFERROR(INDEX([5]GLM00850!$A$10:$F$6300,MATCH(TEXT($A1870,0),[5]GLM00850!$A$10:$A$6300,0),2),INDEX([5]GLM00850!$A$10:$F$6300,MATCH($A1870*1,[5]GLM00850!$A$10:$A$6300,0),2)),"")</f>
        <v>INT &gt; A 1 HASTA 2 MESES</v>
      </c>
      <c r="C1870" s="5">
        <f>IFERROR(IFERROR(INDEX([5]GLM00850!$A$10:$F$6300,MATCH(TEXT($A1870,0),[5]GLM00850!$A$10:$A$6300,0),6),INDEX([5]GLM00850!$A$10:$F$6300,MATCH($A1870*1,[5]GLM00850!$A$10:$A$6300,0),6)),0)</f>
        <v>-2681190297.3899999</v>
      </c>
      <c r="G1870" s="5"/>
    </row>
    <row r="1871" spans="1:7" x14ac:dyDescent="0.35">
      <c r="A1871" s="4">
        <v>8284141</v>
      </c>
      <c r="B1871" s="5" t="str">
        <f>IFERROR(IFERROR(INDEX([5]GLM00850!$A$10:$F$6300,MATCH(TEXT($A1871,0),[5]GLM00850!$A$10:$A$6300,0),2),INDEX([5]GLM00850!$A$10:$F$6300,MATCH($A1871*1,[5]GLM00850!$A$10:$A$6300,0),2)),"")</f>
        <v>INT &gt; A 1 HASTA 2 MESES</v>
      </c>
      <c r="C1871" s="5">
        <f>IFERROR(IFERROR(INDEX([5]GLM00850!$A$10:$F$6300,MATCH(TEXT($A1871,0),[5]GLM00850!$A$10:$A$6300,0),6),INDEX([5]GLM00850!$A$10:$F$6300,MATCH($A1871*1,[5]GLM00850!$A$10:$A$6300,0),6)),0)</f>
        <v>-2681190297.3899999</v>
      </c>
      <c r="G1871" s="5"/>
    </row>
    <row r="1872" spans="1:7" x14ac:dyDescent="0.35">
      <c r="A1872" s="4">
        <v>828416</v>
      </c>
      <c r="B1872" s="5" t="str">
        <f>IFERROR(IFERROR(INDEX([5]GLM00850!$A$10:$F$6300,MATCH(TEXT($A1872,0),[5]GLM00850!$A$10:$A$6300,0),2),INDEX([5]GLM00850!$A$10:$F$6300,MATCH($A1872*1,[5]GLM00850!$A$10:$A$6300,0),2)),"")</f>
        <v>INT &gt; A 2 HASTA 3 MESES</v>
      </c>
      <c r="C1872" s="5">
        <f>IFERROR(IFERROR(INDEX([5]GLM00850!$A$10:$F$6300,MATCH(TEXT($A1872,0),[5]GLM00850!$A$10:$A$6300,0),6),INDEX([5]GLM00850!$A$10:$F$6300,MATCH($A1872*1,[5]GLM00850!$A$10:$A$6300,0),6)),0)</f>
        <v>-2475043638.23</v>
      </c>
      <c r="G1872" s="5"/>
    </row>
    <row r="1873" spans="1:7" x14ac:dyDescent="0.35">
      <c r="A1873" s="4">
        <v>8284161</v>
      </c>
      <c r="B1873" s="5" t="str">
        <f>IFERROR(IFERROR(INDEX([5]GLM00850!$A$10:$F$6300,MATCH(TEXT($A1873,0),[5]GLM00850!$A$10:$A$6300,0),2),INDEX([5]GLM00850!$A$10:$F$6300,MATCH($A1873*1,[5]GLM00850!$A$10:$A$6300,0),2)),"")</f>
        <v>INT &gt; A 2 HASTA 3 MESES</v>
      </c>
      <c r="C1873" s="5">
        <f>IFERROR(IFERROR(INDEX([5]GLM00850!$A$10:$F$6300,MATCH(TEXT($A1873,0),[5]GLM00850!$A$10:$A$6300,0),6),INDEX([5]GLM00850!$A$10:$F$6300,MATCH($A1873*1,[5]GLM00850!$A$10:$A$6300,0),6)),0)</f>
        <v>-2475043638.23</v>
      </c>
      <c r="G1873" s="5"/>
    </row>
    <row r="1874" spans="1:7" x14ac:dyDescent="0.35">
      <c r="A1874" s="4">
        <v>828418</v>
      </c>
      <c r="B1874" s="5" t="str">
        <f>IFERROR(IFERROR(INDEX([5]GLM00850!$A$10:$F$6300,MATCH(TEXT($A1874,0),[5]GLM00850!$A$10:$A$6300,0),2),INDEX([5]GLM00850!$A$10:$F$6300,MATCH($A1874*1,[5]GLM00850!$A$10:$A$6300,0),2)),"")</f>
        <v>INT &gt; A 3 HASTA 6 MESES</v>
      </c>
      <c r="C1874" s="5">
        <f>IFERROR(IFERROR(INDEX([5]GLM00850!$A$10:$F$6300,MATCH(TEXT($A1874,0),[5]GLM00850!$A$10:$A$6300,0),6),INDEX([5]GLM00850!$A$10:$F$6300,MATCH($A1874*1,[5]GLM00850!$A$10:$A$6300,0),6)),0)</f>
        <v>-4782965167.0100002</v>
      </c>
      <c r="G1874" s="5"/>
    </row>
    <row r="1875" spans="1:7" x14ac:dyDescent="0.35">
      <c r="A1875" s="4">
        <v>8284181</v>
      </c>
      <c r="B1875" s="5" t="str">
        <f>IFERROR(IFERROR(INDEX([5]GLM00850!$A$10:$F$6300,MATCH(TEXT($A1875,0),[5]GLM00850!$A$10:$A$6300,0),2),INDEX([5]GLM00850!$A$10:$F$6300,MATCH($A1875*1,[5]GLM00850!$A$10:$A$6300,0),2)),"")</f>
        <v>INT &gt; A 3 HASTA 6 MESES</v>
      </c>
      <c r="C1875" s="5">
        <f>IFERROR(IFERROR(INDEX([5]GLM00850!$A$10:$F$6300,MATCH(TEXT($A1875,0),[5]GLM00850!$A$10:$A$6300,0),6),INDEX([5]GLM00850!$A$10:$F$6300,MATCH($A1875*1,[5]GLM00850!$A$10:$A$6300,0),6)),0)</f>
        <v>-4782965167.0100002</v>
      </c>
      <c r="G1875" s="5"/>
    </row>
    <row r="1876" spans="1:7" x14ac:dyDescent="0.35">
      <c r="A1876" s="4">
        <v>828420</v>
      </c>
      <c r="B1876" s="5" t="str">
        <f>IFERROR(IFERROR(INDEX([5]GLM00850!$A$10:$F$6300,MATCH(TEXT($A1876,0),[5]GLM00850!$A$10:$A$6300,0),2),INDEX([5]GLM00850!$A$10:$F$6300,MATCH($A1876*1,[5]GLM00850!$A$10:$A$6300,0),2)),"")</f>
        <v>INT &gt; A 6 MESES</v>
      </c>
      <c r="C1876" s="5">
        <f>IFERROR(IFERROR(INDEX([5]GLM00850!$A$10:$F$6300,MATCH(TEXT($A1876,0),[5]GLM00850!$A$10:$A$6300,0),6),INDEX([5]GLM00850!$A$10:$F$6300,MATCH($A1876*1,[5]GLM00850!$A$10:$A$6300,0),6)),0)</f>
        <v>-1264514315.53</v>
      </c>
      <c r="G1876" s="5"/>
    </row>
    <row r="1877" spans="1:7" x14ac:dyDescent="0.35">
      <c r="A1877" s="4">
        <v>8284201</v>
      </c>
      <c r="B1877" s="5" t="str">
        <f>IFERROR(IFERROR(INDEX([5]GLM00850!$A$10:$F$6300,MATCH(TEXT($A1877,0),[5]GLM00850!$A$10:$A$6300,0),2),INDEX([5]GLM00850!$A$10:$F$6300,MATCH($A1877*1,[5]GLM00850!$A$10:$A$6300,0),2)),"")</f>
        <v>INT &gt; A 6 MESES</v>
      </c>
      <c r="C1877" s="5">
        <f>IFERROR(IFERROR(INDEX([5]GLM00850!$A$10:$F$6300,MATCH(TEXT($A1877,0),[5]GLM00850!$A$10:$A$6300,0),6),INDEX([5]GLM00850!$A$10:$F$6300,MATCH($A1877*1,[5]GLM00850!$A$10:$A$6300,0),6)),0)</f>
        <v>-1264514315.53</v>
      </c>
      <c r="G1877" s="5"/>
    </row>
    <row r="1878" spans="1:7" x14ac:dyDescent="0.35">
      <c r="A1878" s="4">
        <v>828422</v>
      </c>
      <c r="B1878" s="5" t="str">
        <f>IFERROR(IFERROR(INDEX([5]GLM00850!$A$10:$F$6300,MATCH(TEXT($A1878,0),[5]GLM00850!$A$10:$A$6300,0),2),INDEX([5]GLM00850!$A$10:$F$6300,MATCH($A1878*1,[5]GLM00850!$A$10:$A$6300,0),2)),"")</f>
        <v>OTROS VIGENTE HASTA 1 M</v>
      </c>
      <c r="C1878" s="5">
        <f>IFERROR(IFERROR(INDEX([5]GLM00850!$A$10:$F$6300,MATCH(TEXT($A1878,0),[5]GLM00850!$A$10:$A$6300,0),6),INDEX([5]GLM00850!$A$10:$F$6300,MATCH($A1878*1,[5]GLM00850!$A$10:$A$6300,0),6)),0)</f>
        <v>-3541878395.5999999</v>
      </c>
      <c r="G1878" s="5"/>
    </row>
    <row r="1879" spans="1:7" x14ac:dyDescent="0.35">
      <c r="A1879" s="4">
        <v>8284221</v>
      </c>
      <c r="B1879" s="5" t="str">
        <f>IFERROR(IFERROR(INDEX([5]GLM00850!$A$10:$F$6300,MATCH(TEXT($A1879,0),[5]GLM00850!$A$10:$A$6300,0),2),INDEX([5]GLM00850!$A$10:$F$6300,MATCH($A1879*1,[5]GLM00850!$A$10:$A$6300,0),2)),"")</f>
        <v>OTROS VIGENTE HASTA 1 M</v>
      </c>
      <c r="C1879" s="5">
        <f>IFERROR(IFERROR(INDEX([5]GLM00850!$A$10:$F$6300,MATCH(TEXT($A1879,0),[5]GLM00850!$A$10:$A$6300,0),6),INDEX([5]GLM00850!$A$10:$F$6300,MATCH($A1879*1,[5]GLM00850!$A$10:$A$6300,0),6)),0)</f>
        <v>-3541878395.5999999</v>
      </c>
      <c r="G1879" s="5"/>
    </row>
    <row r="1880" spans="1:7" x14ac:dyDescent="0.35">
      <c r="A1880" s="4">
        <v>828424</v>
      </c>
      <c r="B1880" s="5" t="str">
        <f>IFERROR(IFERROR(INDEX([5]GLM00850!$A$10:$F$6300,MATCH(TEXT($A1880,0),[5]GLM00850!$A$10:$A$6300,0),2),INDEX([5]GLM00850!$A$10:$F$6300,MATCH($A1880*1,[5]GLM00850!$A$10:$A$6300,0),2)),"")</f>
        <v>OTROS &gt; A 1 HASTA 2 MES</v>
      </c>
      <c r="C1880" s="5">
        <f>IFERROR(IFERROR(INDEX([5]GLM00850!$A$10:$F$6300,MATCH(TEXT($A1880,0),[5]GLM00850!$A$10:$A$6300,0),6),INDEX([5]GLM00850!$A$10:$F$6300,MATCH($A1880*1,[5]GLM00850!$A$10:$A$6300,0),6)),0)</f>
        <v>-170765645.13</v>
      </c>
      <c r="G1880" s="5"/>
    </row>
    <row r="1881" spans="1:7" x14ac:dyDescent="0.35">
      <c r="A1881" s="4">
        <v>8284241</v>
      </c>
      <c r="B1881" s="5" t="str">
        <f>IFERROR(IFERROR(INDEX([5]GLM00850!$A$10:$F$6300,MATCH(TEXT($A1881,0),[5]GLM00850!$A$10:$A$6300,0),2),INDEX([5]GLM00850!$A$10:$F$6300,MATCH($A1881*1,[5]GLM00850!$A$10:$A$6300,0),2)),"")</f>
        <v>OTROS &gt; A 1 HASTA 2 MES</v>
      </c>
      <c r="C1881" s="5">
        <f>IFERROR(IFERROR(INDEX([5]GLM00850!$A$10:$F$6300,MATCH(TEXT($A1881,0),[5]GLM00850!$A$10:$A$6300,0),6),INDEX([5]GLM00850!$A$10:$F$6300,MATCH($A1881*1,[5]GLM00850!$A$10:$A$6300,0),6)),0)</f>
        <v>-170765645.13</v>
      </c>
      <c r="G1881" s="5"/>
    </row>
    <row r="1882" spans="1:7" x14ac:dyDescent="0.35">
      <c r="A1882" s="4">
        <v>828426</v>
      </c>
      <c r="B1882" s="5" t="str">
        <f>IFERROR(IFERROR(INDEX([5]GLM00850!$A$10:$F$6300,MATCH(TEXT($A1882,0),[5]GLM00850!$A$10:$A$6300,0),2),INDEX([5]GLM00850!$A$10:$F$6300,MATCH($A1882*1,[5]GLM00850!$A$10:$A$6300,0),2)),"")</f>
        <v>OTROS &gt; A 2 HASTA 3 MES</v>
      </c>
      <c r="C1882" s="5">
        <f>IFERROR(IFERROR(INDEX([5]GLM00850!$A$10:$F$6300,MATCH(TEXT($A1882,0),[5]GLM00850!$A$10:$A$6300,0),6),INDEX([5]GLM00850!$A$10:$F$6300,MATCH($A1882*1,[5]GLM00850!$A$10:$A$6300,0),6)),0)</f>
        <v>-197703996.84999999</v>
      </c>
      <c r="G1882" s="5"/>
    </row>
    <row r="1883" spans="1:7" x14ac:dyDescent="0.35">
      <c r="A1883" s="4">
        <v>8284261</v>
      </c>
      <c r="B1883" s="5" t="str">
        <f>IFERROR(IFERROR(INDEX([5]GLM00850!$A$10:$F$6300,MATCH(TEXT($A1883,0),[5]GLM00850!$A$10:$A$6300,0),2),INDEX([5]GLM00850!$A$10:$F$6300,MATCH($A1883*1,[5]GLM00850!$A$10:$A$6300,0),2)),"")</f>
        <v>OTROS &gt; A 2 HASTA 3 MES</v>
      </c>
      <c r="C1883" s="5">
        <f>IFERROR(IFERROR(INDEX([5]GLM00850!$A$10:$F$6300,MATCH(TEXT($A1883,0),[5]GLM00850!$A$10:$A$6300,0),6),INDEX([5]GLM00850!$A$10:$F$6300,MATCH($A1883*1,[5]GLM00850!$A$10:$A$6300,0),6)),0)</f>
        <v>-197703996.84999999</v>
      </c>
      <c r="G1883" s="5"/>
    </row>
    <row r="1884" spans="1:7" x14ac:dyDescent="0.35">
      <c r="A1884" s="4">
        <v>828428</v>
      </c>
      <c r="B1884" s="5" t="str">
        <f>IFERROR(IFERROR(INDEX([5]GLM00850!$A$10:$F$6300,MATCH(TEXT($A1884,0),[5]GLM00850!$A$10:$A$6300,0),2),INDEX([5]GLM00850!$A$10:$F$6300,MATCH($A1884*1,[5]GLM00850!$A$10:$A$6300,0),2)),"")</f>
        <v>OTROS &gt; A 3 HASTA 6 MES</v>
      </c>
      <c r="C1884" s="5">
        <f>IFERROR(IFERROR(INDEX([5]GLM00850!$A$10:$F$6300,MATCH(TEXT($A1884,0),[5]GLM00850!$A$10:$A$6300,0),6),INDEX([5]GLM00850!$A$10:$F$6300,MATCH($A1884*1,[5]GLM00850!$A$10:$A$6300,0),6)),0)</f>
        <v>-566559470.16999996</v>
      </c>
      <c r="G1884" s="5"/>
    </row>
    <row r="1885" spans="1:7" x14ac:dyDescent="0.35">
      <c r="A1885" s="4">
        <v>8284281</v>
      </c>
      <c r="B1885" s="5" t="str">
        <f>IFERROR(IFERROR(INDEX([5]GLM00850!$A$10:$F$6300,MATCH(TEXT($A1885,0),[5]GLM00850!$A$10:$A$6300,0),2),INDEX([5]GLM00850!$A$10:$F$6300,MATCH($A1885*1,[5]GLM00850!$A$10:$A$6300,0),2)),"")</f>
        <v>OTROS &gt; A 3 HASTA 6 MES</v>
      </c>
      <c r="C1885" s="5">
        <f>IFERROR(IFERROR(INDEX([5]GLM00850!$A$10:$F$6300,MATCH(TEXT($A1885,0),[5]GLM00850!$A$10:$A$6300,0),6),INDEX([5]GLM00850!$A$10:$F$6300,MATCH($A1885*1,[5]GLM00850!$A$10:$A$6300,0),6)),0)</f>
        <v>-566559470.16999996</v>
      </c>
      <c r="G1885" s="5"/>
    </row>
    <row r="1886" spans="1:7" x14ac:dyDescent="0.35">
      <c r="A1886" s="4">
        <v>828430</v>
      </c>
      <c r="B1886" s="5" t="str">
        <f>IFERROR(IFERROR(INDEX([5]GLM00850!$A$10:$F$6300,MATCH(TEXT($A1886,0),[5]GLM00850!$A$10:$A$6300,0),2),INDEX([5]GLM00850!$A$10:$F$6300,MATCH($A1886*1,[5]GLM00850!$A$10:$A$6300,0),2)),"")</f>
        <v>OTROS &gt; A 6 MESES</v>
      </c>
      <c r="C1886" s="5">
        <f>IFERROR(IFERROR(INDEX([5]GLM00850!$A$10:$F$6300,MATCH(TEXT($A1886,0),[5]GLM00850!$A$10:$A$6300,0),6),INDEX([5]GLM00850!$A$10:$F$6300,MATCH($A1886*1,[5]GLM00850!$A$10:$A$6300,0),6)),0)</f>
        <v>-152334545.78999999</v>
      </c>
      <c r="G1886" s="5"/>
    </row>
    <row r="1887" spans="1:7" x14ac:dyDescent="0.35">
      <c r="A1887" s="4">
        <v>8284301</v>
      </c>
      <c r="B1887" s="5" t="str">
        <f>IFERROR(IFERROR(INDEX([5]GLM00850!$A$10:$F$6300,MATCH(TEXT($A1887,0),[5]GLM00850!$A$10:$A$6300,0),2),INDEX([5]GLM00850!$A$10:$F$6300,MATCH($A1887*1,[5]GLM00850!$A$10:$A$6300,0),2)),"")</f>
        <v>OTROS &gt; A 6 MESES</v>
      </c>
      <c r="C1887" s="5">
        <f>IFERROR(IFERROR(INDEX([5]GLM00850!$A$10:$F$6300,MATCH(TEXT($A1887,0),[5]GLM00850!$A$10:$A$6300,0),6),INDEX([5]GLM00850!$A$10:$F$6300,MATCH($A1887*1,[5]GLM00850!$A$10:$A$6300,0),6)),0)</f>
        <v>-152334545.78999999</v>
      </c>
      <c r="G1887" s="5"/>
    </row>
    <row r="1888" spans="1:7" x14ac:dyDescent="0.35">
      <c r="A1888" s="4">
        <v>8287</v>
      </c>
      <c r="B1888" s="5" t="str">
        <f>IFERROR(IFERROR(INDEX([5]GLM00850!$A$10:$F$6300,MATCH(TEXT($A1888,0),[5]GLM00850!$A$10:$A$6300,0),2),INDEX([5]GLM00850!$A$10:$F$6300,MATCH($A1888*1,[5]GLM00850!$A$10:$A$6300,0),2)),"")</f>
        <v>CR CIALES GNTIA IDONEA</v>
      </c>
      <c r="C1888" s="5">
        <f>IFERROR(IFERROR(INDEX([5]GLM00850!$A$10:$F$6300,MATCH(TEXT($A1888,0),[5]GLM00850!$A$10:$A$6300,0),6),INDEX([5]GLM00850!$A$10:$F$6300,MATCH($A1888*1,[5]GLM00850!$A$10:$A$6300,0),6)),0)</f>
        <v>-3799218917139.8501</v>
      </c>
      <c r="G1888" s="5"/>
    </row>
    <row r="1889" spans="1:7" x14ac:dyDescent="0.35">
      <c r="A1889" s="4">
        <v>828702</v>
      </c>
      <c r="B1889" s="5" t="str">
        <f>IFERROR(IFERROR(INDEX([5]GLM00850!$A$10:$F$6300,MATCH(TEXT($A1889,0),[5]GLM00850!$A$10:$A$6300,0),2),INDEX([5]GLM00850!$A$10:$F$6300,MATCH($A1889*1,[5]GLM00850!$A$10:$A$6300,0),2)),"")</f>
        <v>CPTAL VIGENTE HASTA 1 M</v>
      </c>
      <c r="C1889" s="5">
        <f>IFERROR(IFERROR(INDEX([5]GLM00850!$A$10:$F$6300,MATCH(TEXT($A1889,0),[5]GLM00850!$A$10:$A$6300,0),6),INDEX([5]GLM00850!$A$10:$F$6300,MATCH($A1889*1,[5]GLM00850!$A$10:$A$6300,0),6)),0)</f>
        <v>-3276769398347.2798</v>
      </c>
      <c r="G1889" s="5"/>
    </row>
    <row r="1890" spans="1:7" x14ac:dyDescent="0.35">
      <c r="A1890" s="4">
        <v>8287021</v>
      </c>
      <c r="B1890" s="5" t="str">
        <f>IFERROR(IFERROR(INDEX([5]GLM00850!$A$10:$F$6300,MATCH(TEXT($A1890,0),[5]GLM00850!$A$10:$A$6300,0),2),INDEX([5]GLM00850!$A$10:$F$6300,MATCH($A1890*1,[5]GLM00850!$A$10:$A$6300,0),2)),"")</f>
        <v>CPTAL VIGENTE HASTA 1 M</v>
      </c>
      <c r="C1890" s="5">
        <f>IFERROR(IFERROR(INDEX([5]GLM00850!$A$10:$F$6300,MATCH(TEXT($A1890,0),[5]GLM00850!$A$10:$A$6300,0),6),INDEX([5]GLM00850!$A$10:$F$6300,MATCH($A1890*1,[5]GLM00850!$A$10:$A$6300,0),6)),0)</f>
        <v>-3110566316202.8799</v>
      </c>
      <c r="G1890" s="5"/>
    </row>
    <row r="1891" spans="1:7" x14ac:dyDescent="0.35">
      <c r="A1891" s="4">
        <v>8287022</v>
      </c>
      <c r="B1891" s="5" t="str">
        <f>IFERROR(IFERROR(INDEX([5]GLM00850!$A$10:$F$6300,MATCH(TEXT($A1891,0),[5]GLM00850!$A$10:$A$6300,0),2),INDEX([5]GLM00850!$A$10:$F$6300,MATCH($A1891*1,[5]GLM00850!$A$10:$A$6300,0),2)),"")</f>
        <v>CPTAL VIGENTE HASTA 1 M</v>
      </c>
      <c r="C1891" s="5">
        <f>IFERROR(IFERROR(INDEX([5]GLM00850!$A$10:$F$6300,MATCH(TEXT($A1891,0),[5]GLM00850!$A$10:$A$6300,0),6),INDEX([5]GLM00850!$A$10:$F$6300,MATCH($A1891*1,[5]GLM00850!$A$10:$A$6300,0),6)),0)</f>
        <v>-166203082144.39999</v>
      </c>
      <c r="G1891" s="5"/>
    </row>
    <row r="1892" spans="1:7" x14ac:dyDescent="0.35">
      <c r="A1892" s="4">
        <v>828704</v>
      </c>
      <c r="B1892" s="5" t="str">
        <f>IFERROR(IFERROR(INDEX([5]GLM00850!$A$10:$F$6300,MATCH(TEXT($A1892,0),[5]GLM00850!$A$10:$A$6300,0),2),INDEX([5]GLM00850!$A$10:$F$6300,MATCH($A1892*1,[5]GLM00850!$A$10:$A$6300,0),2)),"")</f>
        <v>CPTAL &gt; A 1 HASTA 3 MES</v>
      </c>
      <c r="C1892" s="5">
        <f>IFERROR(IFERROR(INDEX([5]GLM00850!$A$10:$F$6300,MATCH(TEXT($A1892,0),[5]GLM00850!$A$10:$A$6300,0),6),INDEX([5]GLM00850!$A$10:$F$6300,MATCH($A1892*1,[5]GLM00850!$A$10:$A$6300,0),6)),0)</f>
        <v>-145881414733.26001</v>
      </c>
      <c r="G1892" s="5"/>
    </row>
    <row r="1893" spans="1:7" x14ac:dyDescent="0.35">
      <c r="A1893" s="4">
        <v>8287041</v>
      </c>
      <c r="B1893" s="5" t="str">
        <f>IFERROR(IFERROR(INDEX([5]GLM00850!$A$10:$F$6300,MATCH(TEXT($A1893,0),[5]GLM00850!$A$10:$A$6300,0),2),INDEX([5]GLM00850!$A$10:$F$6300,MATCH($A1893*1,[5]GLM00850!$A$10:$A$6300,0),2)),"")</f>
        <v>CPTAL &gt; A 1 HASTA 3 MES</v>
      </c>
      <c r="C1893" s="5">
        <f>IFERROR(IFERROR(INDEX([5]GLM00850!$A$10:$F$6300,MATCH(TEXT($A1893,0),[5]GLM00850!$A$10:$A$6300,0),6),INDEX([5]GLM00850!$A$10:$F$6300,MATCH($A1893*1,[5]GLM00850!$A$10:$A$6300,0),6)),0)</f>
        <v>-145848230422.73001</v>
      </c>
      <c r="G1893" s="5"/>
    </row>
    <row r="1894" spans="1:7" x14ac:dyDescent="0.35">
      <c r="A1894" s="4">
        <v>8287042</v>
      </c>
      <c r="B1894" s="5" t="str">
        <f>IFERROR(IFERROR(INDEX([5]GLM00850!$A$10:$F$6300,MATCH(TEXT($A1894,0),[5]GLM00850!$A$10:$A$6300,0),2),INDEX([5]GLM00850!$A$10:$F$6300,MATCH($A1894*1,[5]GLM00850!$A$10:$A$6300,0),2)),"")</f>
        <v>CPTAL &gt; A 1 HASTA 3 MES</v>
      </c>
      <c r="C1894" s="5">
        <f>IFERROR(IFERROR(INDEX([5]GLM00850!$A$10:$F$6300,MATCH(TEXT($A1894,0),[5]GLM00850!$A$10:$A$6300,0),6),INDEX([5]GLM00850!$A$10:$F$6300,MATCH($A1894*1,[5]GLM00850!$A$10:$A$6300,0),6)),0)</f>
        <v>-33184310.530000001</v>
      </c>
      <c r="G1894" s="5"/>
    </row>
    <row r="1895" spans="1:7" x14ac:dyDescent="0.35">
      <c r="A1895" s="4">
        <v>828706</v>
      </c>
      <c r="B1895" s="5" t="str">
        <f>IFERROR(IFERROR(INDEX([5]GLM00850!$A$10:$F$6300,MATCH(TEXT($A1895,0),[5]GLM00850!$A$10:$A$6300,0),2),INDEX([5]GLM00850!$A$10:$F$6300,MATCH($A1895*1,[5]GLM00850!$A$10:$A$6300,0),2)),"")</f>
        <v>CPTAL &gt; A 3 HASTA 6 MES</v>
      </c>
      <c r="C1895" s="5">
        <f>IFERROR(IFERROR(INDEX([5]GLM00850!$A$10:$F$6300,MATCH(TEXT($A1895,0),[5]GLM00850!$A$10:$A$6300,0),6),INDEX([5]GLM00850!$A$10:$F$6300,MATCH($A1895*1,[5]GLM00850!$A$10:$A$6300,0),6)),0)</f>
        <v>-15569918825.18</v>
      </c>
      <c r="G1895" s="5"/>
    </row>
    <row r="1896" spans="1:7" x14ac:dyDescent="0.35">
      <c r="A1896" s="4">
        <v>8287061</v>
      </c>
      <c r="B1896" s="5" t="str">
        <f>IFERROR(IFERROR(INDEX([5]GLM00850!$A$10:$F$6300,MATCH(TEXT($A1896,0),[5]GLM00850!$A$10:$A$6300,0),2),INDEX([5]GLM00850!$A$10:$F$6300,MATCH($A1896*1,[5]GLM00850!$A$10:$A$6300,0),2)),"")</f>
        <v>CPTAL &gt; A 3 HASTA 6 MES</v>
      </c>
      <c r="C1896" s="5">
        <f>IFERROR(IFERROR(INDEX([5]GLM00850!$A$10:$F$6300,MATCH(TEXT($A1896,0),[5]GLM00850!$A$10:$A$6300,0),6),INDEX([5]GLM00850!$A$10:$F$6300,MATCH($A1896*1,[5]GLM00850!$A$10:$A$6300,0),6)),0)</f>
        <v>-15411397264.01</v>
      </c>
      <c r="G1896" s="5"/>
    </row>
    <row r="1897" spans="1:7" x14ac:dyDescent="0.35">
      <c r="A1897" s="4">
        <v>8287062</v>
      </c>
      <c r="B1897" s="5" t="str">
        <f>IFERROR(IFERROR(INDEX([5]GLM00850!$A$10:$F$6300,MATCH(TEXT($A1897,0),[5]GLM00850!$A$10:$A$6300,0),2),INDEX([5]GLM00850!$A$10:$F$6300,MATCH($A1897*1,[5]GLM00850!$A$10:$A$6300,0),2)),"")</f>
        <v>CPTAL &gt; A 3 HASTA 6 MES</v>
      </c>
      <c r="C1897" s="5">
        <f>IFERROR(IFERROR(INDEX([5]GLM00850!$A$10:$F$6300,MATCH(TEXT($A1897,0),[5]GLM00850!$A$10:$A$6300,0),6),INDEX([5]GLM00850!$A$10:$F$6300,MATCH($A1897*1,[5]GLM00850!$A$10:$A$6300,0),6)),0)</f>
        <v>-158521561.16999999</v>
      </c>
      <c r="G1897" s="5"/>
    </row>
    <row r="1898" spans="1:7" x14ac:dyDescent="0.35">
      <c r="A1898" s="4">
        <v>828708</v>
      </c>
      <c r="B1898" s="5" t="str">
        <f>IFERROR(IFERROR(INDEX([5]GLM00850!$A$10:$F$6300,MATCH(TEXT($A1898,0),[5]GLM00850!$A$10:$A$6300,0),2),INDEX([5]GLM00850!$A$10:$F$6300,MATCH($A1898*1,[5]GLM00850!$A$10:$A$6300,0),2)),"")</f>
        <v>CPTAL &gt; A 6 HASTA 12 ME</v>
      </c>
      <c r="C1898" s="5">
        <f>IFERROR(IFERROR(INDEX([5]GLM00850!$A$10:$F$6300,MATCH(TEXT($A1898,0),[5]GLM00850!$A$10:$A$6300,0),6),INDEX([5]GLM00850!$A$10:$F$6300,MATCH($A1898*1,[5]GLM00850!$A$10:$A$6300,0),6)),0)</f>
        <v>-40946663243.959999</v>
      </c>
      <c r="G1898" s="5"/>
    </row>
    <row r="1899" spans="1:7" x14ac:dyDescent="0.35">
      <c r="A1899" s="4">
        <v>8287081</v>
      </c>
      <c r="B1899" s="5" t="str">
        <f>IFERROR(IFERROR(INDEX([5]GLM00850!$A$10:$F$6300,MATCH(TEXT($A1899,0),[5]GLM00850!$A$10:$A$6300,0),2),INDEX([5]GLM00850!$A$10:$F$6300,MATCH($A1899*1,[5]GLM00850!$A$10:$A$6300,0),2)),"")</f>
        <v>CPTAL &gt; A 6 HASTA 12 ME</v>
      </c>
      <c r="C1899" s="5">
        <f>IFERROR(IFERROR(INDEX([5]GLM00850!$A$10:$F$6300,MATCH(TEXT($A1899,0),[5]GLM00850!$A$10:$A$6300,0),6),INDEX([5]GLM00850!$A$10:$F$6300,MATCH($A1899*1,[5]GLM00850!$A$10:$A$6300,0),6)),0)</f>
        <v>-40946663243.959999</v>
      </c>
      <c r="G1899" s="5"/>
    </row>
    <row r="1900" spans="1:7" x14ac:dyDescent="0.35">
      <c r="A1900" s="4">
        <v>828710</v>
      </c>
      <c r="B1900" s="5" t="str">
        <f>IFERROR(IFERROR(INDEX([5]GLM00850!$A$10:$F$6300,MATCH(TEXT($A1900,0),[5]GLM00850!$A$10:$A$6300,0),2),INDEX([5]GLM00850!$A$10:$F$6300,MATCH($A1900*1,[5]GLM00850!$A$10:$A$6300,0),2)),"")</f>
        <v>CPTAL &gt; A 12 MESES</v>
      </c>
      <c r="C1900" s="5">
        <f>IFERROR(IFERROR(INDEX([5]GLM00850!$A$10:$F$6300,MATCH(TEXT($A1900,0),[5]GLM00850!$A$10:$A$6300,0),6),INDEX([5]GLM00850!$A$10:$F$6300,MATCH($A1900*1,[5]GLM00850!$A$10:$A$6300,0),6)),0)</f>
        <v>-194022416848.72</v>
      </c>
      <c r="G1900" s="5"/>
    </row>
    <row r="1901" spans="1:7" x14ac:dyDescent="0.35">
      <c r="A1901" s="4">
        <v>8287101</v>
      </c>
      <c r="B1901" s="5" t="str">
        <f>IFERROR(IFERROR(INDEX([5]GLM00850!$A$10:$F$6300,MATCH(TEXT($A1901,0),[5]GLM00850!$A$10:$A$6300,0),2),INDEX([5]GLM00850!$A$10:$F$6300,MATCH($A1901*1,[5]GLM00850!$A$10:$A$6300,0),2)),"")</f>
        <v>CPTAL &gt; A 12 MESES</v>
      </c>
      <c r="C1901" s="5">
        <f>IFERROR(IFERROR(INDEX([5]GLM00850!$A$10:$F$6300,MATCH(TEXT($A1901,0),[5]GLM00850!$A$10:$A$6300,0),6),INDEX([5]GLM00850!$A$10:$F$6300,MATCH($A1901*1,[5]GLM00850!$A$10:$A$6300,0),6)),0)</f>
        <v>-191164526944.54999</v>
      </c>
      <c r="G1901" s="5"/>
    </row>
    <row r="1902" spans="1:7" x14ac:dyDescent="0.35">
      <c r="A1902" s="4">
        <v>8287102</v>
      </c>
      <c r="B1902" s="5" t="str">
        <f>IFERROR(IFERROR(INDEX([5]GLM00850!$A$10:$F$6300,MATCH(TEXT($A1902,0),[5]GLM00850!$A$10:$A$6300,0),2),INDEX([5]GLM00850!$A$10:$F$6300,MATCH($A1902*1,[5]GLM00850!$A$10:$A$6300,0),2)),"")</f>
        <v>CPTAL &gt; A 12 MESES</v>
      </c>
      <c r="C1902" s="5">
        <f>IFERROR(IFERROR(INDEX([5]GLM00850!$A$10:$F$6300,MATCH(TEXT($A1902,0),[5]GLM00850!$A$10:$A$6300,0),6),INDEX([5]GLM00850!$A$10:$F$6300,MATCH($A1902*1,[5]GLM00850!$A$10:$A$6300,0),6)),0)</f>
        <v>-2857889904.1700001</v>
      </c>
      <c r="G1902" s="5"/>
    </row>
    <row r="1903" spans="1:7" x14ac:dyDescent="0.35">
      <c r="A1903" s="4">
        <v>828712</v>
      </c>
      <c r="B1903" s="5" t="str">
        <f>IFERROR(IFERROR(INDEX([5]GLM00850!$A$10:$F$6300,MATCH(TEXT($A1903,0),[5]GLM00850!$A$10:$A$6300,0),2),INDEX([5]GLM00850!$A$10:$F$6300,MATCH($A1903*1,[5]GLM00850!$A$10:$A$6300,0),2)),"")</f>
        <v>INT VGTE HASTA 1 MES</v>
      </c>
      <c r="C1903" s="5">
        <f>IFERROR(IFERROR(INDEX([5]GLM00850!$A$10:$F$6300,MATCH(TEXT($A1903,0),[5]GLM00850!$A$10:$A$6300,0),6),INDEX([5]GLM00850!$A$10:$F$6300,MATCH($A1903*1,[5]GLM00850!$A$10:$A$6300,0),6)),0)</f>
        <v>-97333417490.949997</v>
      </c>
      <c r="G1903" s="5"/>
    </row>
    <row r="1904" spans="1:7" x14ac:dyDescent="0.35">
      <c r="A1904" s="4">
        <v>8287121</v>
      </c>
      <c r="B1904" s="5" t="str">
        <f>IFERROR(IFERROR(INDEX([5]GLM00850!$A$10:$F$6300,MATCH(TEXT($A1904,0),[5]GLM00850!$A$10:$A$6300,0),2),INDEX([5]GLM00850!$A$10:$F$6300,MATCH($A1904*1,[5]GLM00850!$A$10:$A$6300,0),2)),"")</f>
        <v>INT VGTE HASTA 1 MES</v>
      </c>
      <c r="C1904" s="5">
        <f>IFERROR(IFERROR(INDEX([5]GLM00850!$A$10:$F$6300,MATCH(TEXT($A1904,0),[5]GLM00850!$A$10:$A$6300,0),6),INDEX([5]GLM00850!$A$10:$F$6300,MATCH($A1904*1,[5]GLM00850!$A$10:$A$6300,0),6)),0)</f>
        <v>-93430878149.759995</v>
      </c>
      <c r="G1904" s="5"/>
    </row>
    <row r="1905" spans="1:7" x14ac:dyDescent="0.35">
      <c r="A1905" s="4">
        <v>8287122</v>
      </c>
      <c r="B1905" s="5" t="str">
        <f>IFERROR(IFERROR(INDEX([5]GLM00850!$A$10:$F$6300,MATCH(TEXT($A1905,0),[5]GLM00850!$A$10:$A$6300,0),2),INDEX([5]GLM00850!$A$10:$F$6300,MATCH($A1905*1,[5]GLM00850!$A$10:$A$6300,0),2)),"")</f>
        <v>INT VGTE HASTA 1 MES</v>
      </c>
      <c r="C1905" s="5">
        <f>IFERROR(IFERROR(INDEX([5]GLM00850!$A$10:$F$6300,MATCH(TEXT($A1905,0),[5]GLM00850!$A$10:$A$6300,0),6),INDEX([5]GLM00850!$A$10:$F$6300,MATCH($A1905*1,[5]GLM00850!$A$10:$A$6300,0),6)),0)</f>
        <v>-3902539341.1900001</v>
      </c>
      <c r="G1905" s="5"/>
    </row>
    <row r="1906" spans="1:7" x14ac:dyDescent="0.35">
      <c r="A1906" s="4">
        <v>828714</v>
      </c>
      <c r="B1906" s="5" t="str">
        <f>IFERROR(IFERROR(INDEX([5]GLM00850!$A$10:$F$6300,MATCH(TEXT($A1906,0),[5]GLM00850!$A$10:$A$6300,0),2),INDEX([5]GLM00850!$A$10:$F$6300,MATCH($A1906*1,[5]GLM00850!$A$10:$A$6300,0),2)),"")</f>
        <v>INT &gt; A 1 HASTA 3 MESES</v>
      </c>
      <c r="C1906" s="5">
        <f>IFERROR(IFERROR(INDEX([5]GLM00850!$A$10:$F$6300,MATCH(TEXT($A1906,0),[5]GLM00850!$A$10:$A$6300,0),6),INDEX([5]GLM00850!$A$10:$F$6300,MATCH($A1906*1,[5]GLM00850!$A$10:$A$6300,0),6)),0)</f>
        <v>-13566853906.57</v>
      </c>
      <c r="G1906" s="5"/>
    </row>
    <row r="1907" spans="1:7" x14ac:dyDescent="0.35">
      <c r="A1907" s="4">
        <v>8287141</v>
      </c>
      <c r="B1907" s="5" t="str">
        <f>IFERROR(IFERROR(INDEX([5]GLM00850!$A$10:$F$6300,MATCH(TEXT($A1907,0),[5]GLM00850!$A$10:$A$6300,0),2),INDEX([5]GLM00850!$A$10:$F$6300,MATCH($A1907*1,[5]GLM00850!$A$10:$A$6300,0),2)),"")</f>
        <v>INT &gt; A 1 HASTA 3 MESES</v>
      </c>
      <c r="C1907" s="5">
        <f>IFERROR(IFERROR(INDEX([5]GLM00850!$A$10:$F$6300,MATCH(TEXT($A1907,0),[5]GLM00850!$A$10:$A$6300,0),6),INDEX([5]GLM00850!$A$10:$F$6300,MATCH($A1907*1,[5]GLM00850!$A$10:$A$6300,0),6)),0)</f>
        <v>-13566634883.780001</v>
      </c>
      <c r="G1907" s="5"/>
    </row>
    <row r="1908" spans="1:7" x14ac:dyDescent="0.35">
      <c r="A1908" s="4">
        <v>8287142</v>
      </c>
      <c r="B1908" s="5" t="str">
        <f>IFERROR(IFERROR(INDEX([5]GLM00850!$A$10:$F$6300,MATCH(TEXT($A1908,0),[5]GLM00850!$A$10:$A$6300,0),2),INDEX([5]GLM00850!$A$10:$F$6300,MATCH($A1908*1,[5]GLM00850!$A$10:$A$6300,0),2)),"")</f>
        <v>INT &gt; A 1 HASTA 3 MESES</v>
      </c>
      <c r="C1908" s="5">
        <f>IFERROR(IFERROR(INDEX([5]GLM00850!$A$10:$F$6300,MATCH(TEXT($A1908,0),[5]GLM00850!$A$10:$A$6300,0),6),INDEX([5]GLM00850!$A$10:$F$6300,MATCH($A1908*1,[5]GLM00850!$A$10:$A$6300,0),6)),0)</f>
        <v>-219022.79</v>
      </c>
      <c r="G1908" s="5"/>
    </row>
    <row r="1909" spans="1:7" x14ac:dyDescent="0.35">
      <c r="A1909" s="4">
        <v>828716</v>
      </c>
      <c r="B1909" s="5" t="str">
        <f>IFERROR(IFERROR(INDEX([5]GLM00850!$A$10:$F$6300,MATCH(TEXT($A1909,0),[5]GLM00850!$A$10:$A$6300,0),2),INDEX([5]GLM00850!$A$10:$F$6300,MATCH($A1909*1,[5]GLM00850!$A$10:$A$6300,0),2)),"")</f>
        <v>INT &gt; A 3 HASTA 6 MESES</v>
      </c>
      <c r="C1909" s="5">
        <f>IFERROR(IFERROR(INDEX([5]GLM00850!$A$10:$F$6300,MATCH(TEXT($A1909,0),[5]GLM00850!$A$10:$A$6300,0),6),INDEX([5]GLM00850!$A$10:$F$6300,MATCH($A1909*1,[5]GLM00850!$A$10:$A$6300,0),6)),0)</f>
        <v>-991553238.40999997</v>
      </c>
      <c r="G1909" s="5"/>
    </row>
    <row r="1910" spans="1:7" x14ac:dyDescent="0.35">
      <c r="A1910" s="4">
        <v>8287161</v>
      </c>
      <c r="B1910" s="5" t="str">
        <f>IFERROR(IFERROR(INDEX([5]GLM00850!$A$10:$F$6300,MATCH(TEXT($A1910,0),[5]GLM00850!$A$10:$A$6300,0),2),INDEX([5]GLM00850!$A$10:$F$6300,MATCH($A1910*1,[5]GLM00850!$A$10:$A$6300,0),2)),"")</f>
        <v>INT &gt; A 3 HASTA 6 MESES</v>
      </c>
      <c r="C1910" s="5">
        <f>IFERROR(IFERROR(INDEX([5]GLM00850!$A$10:$F$6300,MATCH(TEXT($A1910,0),[5]GLM00850!$A$10:$A$6300,0),6),INDEX([5]GLM00850!$A$10:$F$6300,MATCH($A1910*1,[5]GLM00850!$A$10:$A$6300,0),6)),0)</f>
        <v>-991553238.40999997</v>
      </c>
      <c r="G1910" s="5"/>
    </row>
    <row r="1911" spans="1:7" x14ac:dyDescent="0.35">
      <c r="A1911" s="4">
        <v>828718</v>
      </c>
      <c r="B1911" s="5" t="str">
        <f>IFERROR(IFERROR(INDEX([5]GLM00850!$A$10:$F$6300,MATCH(TEXT($A1911,0),[5]GLM00850!$A$10:$A$6300,0),2),INDEX([5]GLM00850!$A$10:$F$6300,MATCH($A1911*1,[5]GLM00850!$A$10:$A$6300,0),2)),"")</f>
        <v>INT &gt; A 6 HASTA 12 MESE</v>
      </c>
      <c r="C1911" s="5">
        <f>IFERROR(IFERROR(INDEX([5]GLM00850!$A$10:$F$6300,MATCH(TEXT($A1911,0),[5]GLM00850!$A$10:$A$6300,0),6),INDEX([5]GLM00850!$A$10:$F$6300,MATCH($A1911*1,[5]GLM00850!$A$10:$A$6300,0),6)),0)</f>
        <v>-4360033317.4099998</v>
      </c>
      <c r="G1911" s="5"/>
    </row>
    <row r="1912" spans="1:7" x14ac:dyDescent="0.35">
      <c r="A1912" s="4">
        <v>8287181</v>
      </c>
      <c r="B1912" s="5" t="str">
        <f>IFERROR(IFERROR(INDEX([5]GLM00850!$A$10:$F$6300,MATCH(TEXT($A1912,0),[5]GLM00850!$A$10:$A$6300,0),2),INDEX([5]GLM00850!$A$10:$F$6300,MATCH($A1912*1,[5]GLM00850!$A$10:$A$6300,0),2)),"")</f>
        <v>INT &gt; A 6 HASTA 12 MESE</v>
      </c>
      <c r="C1912" s="5">
        <f>IFERROR(IFERROR(INDEX([5]GLM00850!$A$10:$F$6300,MATCH(TEXT($A1912,0),[5]GLM00850!$A$10:$A$6300,0),6),INDEX([5]GLM00850!$A$10:$F$6300,MATCH($A1912*1,[5]GLM00850!$A$10:$A$6300,0),6)),0)</f>
        <v>-4360033317.4099998</v>
      </c>
      <c r="G1912" s="5"/>
    </row>
    <row r="1913" spans="1:7" x14ac:dyDescent="0.35">
      <c r="A1913" s="4">
        <v>828720</v>
      </c>
      <c r="B1913" s="5" t="str">
        <f>IFERROR(IFERROR(INDEX([5]GLM00850!$A$10:$F$6300,MATCH(TEXT($A1913,0),[5]GLM00850!$A$10:$A$6300,0),2),INDEX([5]GLM00850!$A$10:$F$6300,MATCH($A1913*1,[5]GLM00850!$A$10:$A$6300,0),2)),"")</f>
        <v>INT &gt; A 12 MESES</v>
      </c>
      <c r="C1913" s="5">
        <f>IFERROR(IFERROR(INDEX([5]GLM00850!$A$10:$F$6300,MATCH(TEXT($A1913,0),[5]GLM00850!$A$10:$A$6300,0),6),INDEX([5]GLM00850!$A$10:$F$6300,MATCH($A1913*1,[5]GLM00850!$A$10:$A$6300,0),6)),0)</f>
        <v>-8590096129.3400002</v>
      </c>
      <c r="G1913" s="5"/>
    </row>
    <row r="1914" spans="1:7" x14ac:dyDescent="0.35">
      <c r="A1914" s="4">
        <v>8287201</v>
      </c>
      <c r="B1914" s="5" t="str">
        <f>IFERROR(IFERROR(INDEX([5]GLM00850!$A$10:$F$6300,MATCH(TEXT($A1914,0),[5]GLM00850!$A$10:$A$6300,0),2),INDEX([5]GLM00850!$A$10:$F$6300,MATCH($A1914*1,[5]GLM00850!$A$10:$A$6300,0),2)),"")</f>
        <v>INT &gt; A 12 MESES</v>
      </c>
      <c r="C1914" s="5">
        <f>IFERROR(IFERROR(INDEX([5]GLM00850!$A$10:$F$6300,MATCH(TEXT($A1914,0),[5]GLM00850!$A$10:$A$6300,0),6),INDEX([5]GLM00850!$A$10:$F$6300,MATCH($A1914*1,[5]GLM00850!$A$10:$A$6300,0),6)),0)</f>
        <v>-8450076647.9200001</v>
      </c>
      <c r="G1914" s="5"/>
    </row>
    <row r="1915" spans="1:7" x14ac:dyDescent="0.35">
      <c r="A1915" s="4">
        <v>8287202</v>
      </c>
      <c r="B1915" s="5" t="str">
        <f>IFERROR(IFERROR(INDEX([5]GLM00850!$A$10:$F$6300,MATCH(TEXT($A1915,0),[5]GLM00850!$A$10:$A$6300,0),2),INDEX([5]GLM00850!$A$10:$F$6300,MATCH($A1915*1,[5]GLM00850!$A$10:$A$6300,0),2)),"")</f>
        <v>INT &gt; A 12 MESES</v>
      </c>
      <c r="C1915" s="5">
        <f>IFERROR(IFERROR(INDEX([5]GLM00850!$A$10:$F$6300,MATCH(TEXT($A1915,0),[5]GLM00850!$A$10:$A$6300,0),6),INDEX([5]GLM00850!$A$10:$F$6300,MATCH($A1915*1,[5]GLM00850!$A$10:$A$6300,0),6)),0)</f>
        <v>-140019481.41999999</v>
      </c>
      <c r="G1915" s="5"/>
    </row>
    <row r="1916" spans="1:7" x14ac:dyDescent="0.35">
      <c r="A1916" s="4">
        <v>828722</v>
      </c>
      <c r="B1916" s="5" t="str">
        <f>IFERROR(IFERROR(INDEX([5]GLM00850!$A$10:$F$6300,MATCH(TEXT($A1916,0),[5]GLM00850!$A$10:$A$6300,0),2),INDEX([5]GLM00850!$A$10:$F$6300,MATCH($A1916*1,[5]GLM00850!$A$10:$A$6300,0),2)),"")</f>
        <v>OTROS VGTE HASTA 1 MES</v>
      </c>
      <c r="C1916" s="5">
        <f>IFERROR(IFERROR(INDEX([5]GLM00850!$A$10:$F$6300,MATCH(TEXT($A1916,0),[5]GLM00850!$A$10:$A$6300,0),6),INDEX([5]GLM00850!$A$10:$F$6300,MATCH($A1916*1,[5]GLM00850!$A$10:$A$6300,0),6)),0)</f>
        <v>-55923219.350000001</v>
      </c>
      <c r="G1916" s="5"/>
    </row>
    <row r="1917" spans="1:7" x14ac:dyDescent="0.35">
      <c r="A1917" s="4">
        <v>8287221</v>
      </c>
      <c r="B1917" s="5" t="str">
        <f>IFERROR(IFERROR(INDEX([5]GLM00850!$A$10:$F$6300,MATCH(TEXT($A1917,0),[5]GLM00850!$A$10:$A$6300,0),2),INDEX([5]GLM00850!$A$10:$F$6300,MATCH($A1917*1,[5]GLM00850!$A$10:$A$6300,0),2)),"")</f>
        <v>OTROS VGTE HASTA 1 MES</v>
      </c>
      <c r="C1917" s="5">
        <f>IFERROR(IFERROR(INDEX([5]GLM00850!$A$10:$F$6300,MATCH(TEXT($A1917,0),[5]GLM00850!$A$10:$A$6300,0),6),INDEX([5]GLM00850!$A$10:$F$6300,MATCH($A1917*1,[5]GLM00850!$A$10:$A$6300,0),6)),0)</f>
        <v>-55923219.350000001</v>
      </c>
      <c r="G1917" s="5"/>
    </row>
    <row r="1918" spans="1:7" x14ac:dyDescent="0.35">
      <c r="A1918" s="4">
        <v>828724</v>
      </c>
      <c r="B1918" s="5" t="str">
        <f>IFERROR(IFERROR(INDEX([5]GLM00850!$A$10:$F$6300,MATCH(TEXT($A1918,0),[5]GLM00850!$A$10:$A$6300,0),2),INDEX([5]GLM00850!$A$10:$F$6300,MATCH($A1918*1,[5]GLM00850!$A$10:$A$6300,0),2)),"")</f>
        <v>OTROS &gt; A 1 HASTA 3 MES</v>
      </c>
      <c r="C1918" s="5">
        <f>IFERROR(IFERROR(INDEX([5]GLM00850!$A$10:$F$6300,MATCH(TEXT($A1918,0),[5]GLM00850!$A$10:$A$6300,0),6),INDEX([5]GLM00850!$A$10:$F$6300,MATCH($A1918*1,[5]GLM00850!$A$10:$A$6300,0),6)),0)</f>
        <v>-165397.70000000001</v>
      </c>
      <c r="G1918" s="5"/>
    </row>
    <row r="1919" spans="1:7" x14ac:dyDescent="0.35">
      <c r="A1919" s="4">
        <v>8287241</v>
      </c>
      <c r="B1919" s="5" t="str">
        <f>IFERROR(IFERROR(INDEX([5]GLM00850!$A$10:$F$6300,MATCH(TEXT($A1919,0),[5]GLM00850!$A$10:$A$6300,0),2),INDEX([5]GLM00850!$A$10:$F$6300,MATCH($A1919*1,[5]GLM00850!$A$10:$A$6300,0),2)),"")</f>
        <v>OTROS &gt; A 1 HASTA 3 MES</v>
      </c>
      <c r="C1919" s="5">
        <f>IFERROR(IFERROR(INDEX([5]GLM00850!$A$10:$F$6300,MATCH(TEXT($A1919,0),[5]GLM00850!$A$10:$A$6300,0),6),INDEX([5]GLM00850!$A$10:$F$6300,MATCH($A1919*1,[5]GLM00850!$A$10:$A$6300,0),6)),0)</f>
        <v>-165397.70000000001</v>
      </c>
      <c r="G1919" s="5"/>
    </row>
    <row r="1920" spans="1:7" x14ac:dyDescent="0.35">
      <c r="A1920" s="4">
        <v>828726</v>
      </c>
      <c r="B1920" s="5" t="str">
        <f>IFERROR(IFERROR(INDEX([5]GLM00850!$A$10:$F$6300,MATCH(TEXT($A1920,0),[5]GLM00850!$A$10:$A$6300,0),2),INDEX([5]GLM00850!$A$10:$F$6300,MATCH($A1920*1,[5]GLM00850!$A$10:$A$6300,0),2)),"")</f>
        <v>OTROS &gt; A 3 HASTA 6 MES</v>
      </c>
      <c r="C1920" s="5">
        <f>IFERROR(IFERROR(INDEX([5]GLM00850!$A$10:$F$6300,MATCH(TEXT($A1920,0),[5]GLM00850!$A$10:$A$6300,0),6),INDEX([5]GLM00850!$A$10:$F$6300,MATCH($A1920*1,[5]GLM00850!$A$10:$A$6300,0),6)),0)</f>
        <v>-13033819.27</v>
      </c>
      <c r="G1920" s="5"/>
    </row>
    <row r="1921" spans="1:7" x14ac:dyDescent="0.35">
      <c r="A1921" s="4">
        <v>8287261</v>
      </c>
      <c r="B1921" s="5" t="str">
        <f>IFERROR(IFERROR(INDEX([5]GLM00850!$A$10:$F$6300,MATCH(TEXT($A1921,0),[5]GLM00850!$A$10:$A$6300,0),2),INDEX([5]GLM00850!$A$10:$F$6300,MATCH($A1921*1,[5]GLM00850!$A$10:$A$6300,0),2)),"")</f>
        <v>OTROS &gt; A 3 HASTA 6 MES</v>
      </c>
      <c r="C1921" s="5">
        <f>IFERROR(IFERROR(INDEX([5]GLM00850!$A$10:$F$6300,MATCH(TEXT($A1921,0),[5]GLM00850!$A$10:$A$6300,0),6),INDEX([5]GLM00850!$A$10:$F$6300,MATCH($A1921*1,[5]GLM00850!$A$10:$A$6300,0),6)),0)</f>
        <v>-13033819.27</v>
      </c>
      <c r="G1921" s="5"/>
    </row>
    <row r="1922" spans="1:7" x14ac:dyDescent="0.35">
      <c r="A1922" s="4">
        <v>828728</v>
      </c>
      <c r="B1922" s="5" t="str">
        <f>IFERROR(IFERROR(INDEX([5]GLM00850!$A$10:$F$6300,MATCH(TEXT($A1922,0),[5]GLM00850!$A$10:$A$6300,0),2),INDEX([5]GLM00850!$A$10:$F$6300,MATCH($A1922*1,[5]GLM00850!$A$10:$A$6300,0),2)),"")</f>
        <v>OTROS &gt; A 6 HASTA 12 ME</v>
      </c>
      <c r="C1922" s="5">
        <f>IFERROR(IFERROR(INDEX([5]GLM00850!$A$10:$F$6300,MATCH(TEXT($A1922,0),[5]GLM00850!$A$10:$A$6300,0),6),INDEX([5]GLM00850!$A$10:$F$6300,MATCH($A1922*1,[5]GLM00850!$A$10:$A$6300,0),6)),0)</f>
        <v>-219383319.91999999</v>
      </c>
      <c r="G1922" s="5"/>
    </row>
    <row r="1923" spans="1:7" x14ac:dyDescent="0.35">
      <c r="A1923" s="4">
        <v>8287281</v>
      </c>
      <c r="B1923" s="5" t="str">
        <f>IFERROR(IFERROR(INDEX([5]GLM00850!$A$10:$F$6300,MATCH(TEXT($A1923,0),[5]GLM00850!$A$10:$A$6300,0),2),INDEX([5]GLM00850!$A$10:$F$6300,MATCH($A1923*1,[5]GLM00850!$A$10:$A$6300,0),2)),"")</f>
        <v>OTROS &gt; A 6 HASTA 12 ME</v>
      </c>
      <c r="C1923" s="5">
        <f>IFERROR(IFERROR(INDEX([5]GLM00850!$A$10:$F$6300,MATCH(TEXT($A1923,0),[5]GLM00850!$A$10:$A$6300,0),6),INDEX([5]GLM00850!$A$10:$F$6300,MATCH($A1923*1,[5]GLM00850!$A$10:$A$6300,0),6)),0)</f>
        <v>-219383319.91999999</v>
      </c>
      <c r="G1923" s="5"/>
    </row>
    <row r="1924" spans="1:7" x14ac:dyDescent="0.35">
      <c r="A1924" s="4">
        <v>828730</v>
      </c>
      <c r="B1924" s="5" t="str">
        <f>IFERROR(IFERROR(INDEX([5]GLM00850!$A$10:$F$6300,MATCH(TEXT($A1924,0),[5]GLM00850!$A$10:$A$6300,0),2),INDEX([5]GLM00850!$A$10:$F$6300,MATCH($A1924*1,[5]GLM00850!$A$10:$A$6300,0),2)),"")</f>
        <v>OTROS &gt; A 12 MESES</v>
      </c>
      <c r="C1924" s="5">
        <f>IFERROR(IFERROR(INDEX([5]GLM00850!$A$10:$F$6300,MATCH(TEXT($A1924,0),[5]GLM00850!$A$10:$A$6300,0),6),INDEX([5]GLM00850!$A$10:$F$6300,MATCH($A1924*1,[5]GLM00850!$A$10:$A$6300,0),6)),0)</f>
        <v>-898645302.52999997</v>
      </c>
      <c r="G1924" s="5"/>
    </row>
    <row r="1925" spans="1:7" x14ac:dyDescent="0.35">
      <c r="A1925" s="4">
        <v>8287301</v>
      </c>
      <c r="B1925" s="5" t="str">
        <f>IFERROR(IFERROR(INDEX([5]GLM00850!$A$10:$F$6300,MATCH(TEXT($A1925,0),[5]GLM00850!$A$10:$A$6300,0),2),INDEX([5]GLM00850!$A$10:$F$6300,MATCH($A1925*1,[5]GLM00850!$A$10:$A$6300,0),2)),"")</f>
        <v>OTROS &gt; A 12 MESES</v>
      </c>
      <c r="C1925" s="5">
        <f>IFERROR(IFERROR(INDEX([5]GLM00850!$A$10:$F$6300,MATCH(TEXT($A1925,0),[5]GLM00850!$A$10:$A$6300,0),6),INDEX([5]GLM00850!$A$10:$F$6300,MATCH($A1925*1,[5]GLM00850!$A$10:$A$6300,0),6)),0)</f>
        <v>-898645302.52999997</v>
      </c>
      <c r="G1925" s="5"/>
    </row>
    <row r="1926" spans="1:7" x14ac:dyDescent="0.35">
      <c r="A1926" s="4">
        <v>8288</v>
      </c>
      <c r="B1926" s="5" t="str">
        <f>IFERROR(IFERROR(INDEX([5]GLM00850!$A$10:$F$6300,MATCH(TEXT($A1926,0),[5]GLM00850!$A$10:$A$6300,0),2),INDEX([5]GLM00850!$A$10:$F$6300,MATCH($A1926*1,[5]GLM00850!$A$10:$A$6300,0),2)),"")</f>
        <v>CR CIALES OTRAS GARANTI</v>
      </c>
      <c r="C1926" s="5">
        <f>IFERROR(IFERROR(INDEX([5]GLM00850!$A$10:$F$6300,MATCH(TEXT($A1926,0),[5]GLM00850!$A$10:$A$6300,0),6),INDEX([5]GLM00850!$A$10:$F$6300,MATCH($A1926*1,[5]GLM00850!$A$10:$A$6300,0),6)),0)</f>
        <v>-8001631166107.4404</v>
      </c>
      <c r="G1926" s="5"/>
    </row>
    <row r="1927" spans="1:7" x14ac:dyDescent="0.35">
      <c r="A1927" s="4">
        <v>828802</v>
      </c>
      <c r="B1927" s="5" t="str">
        <f>IFERROR(IFERROR(INDEX([5]GLM00850!$A$10:$F$6300,MATCH(TEXT($A1927,0),[5]GLM00850!$A$10:$A$6300,0),2),INDEX([5]GLM00850!$A$10:$F$6300,MATCH($A1927*1,[5]GLM00850!$A$10:$A$6300,0),2)),"")</f>
        <v>CPTAL VGTE HASTA 1 MES</v>
      </c>
      <c r="C1927" s="5">
        <f>IFERROR(IFERROR(INDEX([5]GLM00850!$A$10:$F$6300,MATCH(TEXT($A1927,0),[5]GLM00850!$A$10:$A$6300,0),6),INDEX([5]GLM00850!$A$10:$F$6300,MATCH($A1927*1,[5]GLM00850!$A$10:$A$6300,0),6)),0)</f>
        <v>-7714234357963.0195</v>
      </c>
      <c r="G1927" s="5"/>
    </row>
    <row r="1928" spans="1:7" x14ac:dyDescent="0.35">
      <c r="A1928" s="4">
        <v>8288021</v>
      </c>
      <c r="B1928" s="5" t="str">
        <f>IFERROR(IFERROR(INDEX([5]GLM00850!$A$10:$F$6300,MATCH(TEXT($A1928,0),[5]GLM00850!$A$10:$A$6300,0),2),INDEX([5]GLM00850!$A$10:$F$6300,MATCH($A1928*1,[5]GLM00850!$A$10:$A$6300,0),2)),"")</f>
        <v>CPTAL VGTE HASTA 1 MES</v>
      </c>
      <c r="C1928" s="5">
        <f>IFERROR(IFERROR(INDEX([5]GLM00850!$A$10:$F$6300,MATCH(TEXT($A1928,0),[5]GLM00850!$A$10:$A$6300,0),6),INDEX([5]GLM00850!$A$10:$F$6300,MATCH($A1928*1,[5]GLM00850!$A$10:$A$6300,0),6)),0)</f>
        <v>-6696546751194.3896</v>
      </c>
      <c r="G1928" s="5"/>
    </row>
    <row r="1929" spans="1:7" x14ac:dyDescent="0.35">
      <c r="A1929" s="4">
        <v>8288022</v>
      </c>
      <c r="B1929" s="5" t="str">
        <f>IFERROR(IFERROR(INDEX([5]GLM00850!$A$10:$F$6300,MATCH(TEXT($A1929,0),[5]GLM00850!$A$10:$A$6300,0),2),INDEX([5]GLM00850!$A$10:$F$6300,MATCH($A1929*1,[5]GLM00850!$A$10:$A$6300,0),2)),"")</f>
        <v>CPTAL VGTE HASTA 1 MES</v>
      </c>
      <c r="C1929" s="5">
        <f>IFERROR(IFERROR(INDEX([5]GLM00850!$A$10:$F$6300,MATCH(TEXT($A1929,0),[5]GLM00850!$A$10:$A$6300,0),6),INDEX([5]GLM00850!$A$10:$F$6300,MATCH($A1929*1,[5]GLM00850!$A$10:$A$6300,0),6)),0)</f>
        <v>-1017687606768.63</v>
      </c>
      <c r="G1929" s="5"/>
    </row>
    <row r="1930" spans="1:7" x14ac:dyDescent="0.35">
      <c r="A1930" s="4">
        <v>828804</v>
      </c>
      <c r="B1930" s="5" t="str">
        <f>IFERROR(IFERROR(INDEX([5]GLM00850!$A$10:$F$6300,MATCH(TEXT($A1930,0),[5]GLM00850!$A$10:$A$6300,0),2),INDEX([5]GLM00850!$A$10:$F$6300,MATCH($A1930*1,[5]GLM00850!$A$10:$A$6300,0),2)),"")</f>
        <v>CPTAL &gt; A 1 HASTA 3 MES</v>
      </c>
      <c r="C1930" s="5">
        <f>IFERROR(IFERROR(INDEX([5]GLM00850!$A$10:$F$6300,MATCH(TEXT($A1930,0),[5]GLM00850!$A$10:$A$6300,0),6),INDEX([5]GLM00850!$A$10:$F$6300,MATCH($A1930*1,[5]GLM00850!$A$10:$A$6300,0),6)),0)</f>
        <v>-50795188564.419998</v>
      </c>
      <c r="G1930" s="5"/>
    </row>
    <row r="1931" spans="1:7" x14ac:dyDescent="0.35">
      <c r="A1931" s="4">
        <v>8288041</v>
      </c>
      <c r="B1931" s="5" t="str">
        <f>IFERROR(IFERROR(INDEX([5]GLM00850!$A$10:$F$6300,MATCH(TEXT($A1931,0),[5]GLM00850!$A$10:$A$6300,0),2),INDEX([5]GLM00850!$A$10:$F$6300,MATCH($A1931*1,[5]GLM00850!$A$10:$A$6300,0),2)),"")</f>
        <v>CPTAL &gt; A 1 HASTA 3 MES</v>
      </c>
      <c r="C1931" s="5">
        <f>IFERROR(IFERROR(INDEX([5]GLM00850!$A$10:$F$6300,MATCH(TEXT($A1931,0),[5]GLM00850!$A$10:$A$6300,0),6),INDEX([5]GLM00850!$A$10:$F$6300,MATCH($A1931*1,[5]GLM00850!$A$10:$A$6300,0),6)),0)</f>
        <v>-50709779341.150002</v>
      </c>
      <c r="G1931" s="5"/>
    </row>
    <row r="1932" spans="1:7" x14ac:dyDescent="0.35">
      <c r="A1932" s="4">
        <v>8288042</v>
      </c>
      <c r="B1932" s="5" t="str">
        <f>IFERROR(IFERROR(INDEX([5]GLM00850!$A$10:$F$6300,MATCH(TEXT($A1932,0),[5]GLM00850!$A$10:$A$6300,0),2),INDEX([5]GLM00850!$A$10:$F$6300,MATCH($A1932*1,[5]GLM00850!$A$10:$A$6300,0),2)),"")</f>
        <v>CPTAL &gt; A 1 HASTA 3 MES</v>
      </c>
      <c r="C1932" s="5">
        <f>IFERROR(IFERROR(INDEX([5]GLM00850!$A$10:$F$6300,MATCH(TEXT($A1932,0),[5]GLM00850!$A$10:$A$6300,0),6),INDEX([5]GLM00850!$A$10:$F$6300,MATCH($A1932*1,[5]GLM00850!$A$10:$A$6300,0),6)),0)</f>
        <v>-85409223.269999996</v>
      </c>
      <c r="G1932" s="5"/>
    </row>
    <row r="1933" spans="1:7" x14ac:dyDescent="0.35">
      <c r="A1933" s="4">
        <v>828806</v>
      </c>
      <c r="B1933" s="5" t="str">
        <f>IFERROR(IFERROR(INDEX([5]GLM00850!$A$10:$F$6300,MATCH(TEXT($A1933,0),[5]GLM00850!$A$10:$A$6300,0),2),INDEX([5]GLM00850!$A$10:$F$6300,MATCH($A1933*1,[5]GLM00850!$A$10:$A$6300,0),2)),"")</f>
        <v>CPTAL &gt; A 3 HASTA 6 MES</v>
      </c>
      <c r="C1933" s="5">
        <f>IFERROR(IFERROR(INDEX([5]GLM00850!$A$10:$F$6300,MATCH(TEXT($A1933,0),[5]GLM00850!$A$10:$A$6300,0),6),INDEX([5]GLM00850!$A$10:$F$6300,MATCH($A1933*1,[5]GLM00850!$A$10:$A$6300,0),6)),0)</f>
        <v>-14471951811.24</v>
      </c>
      <c r="G1933" s="5"/>
    </row>
    <row r="1934" spans="1:7" x14ac:dyDescent="0.35">
      <c r="A1934" s="4">
        <v>8288061</v>
      </c>
      <c r="B1934" s="5" t="str">
        <f>IFERROR(IFERROR(INDEX([5]GLM00850!$A$10:$F$6300,MATCH(TEXT($A1934,0),[5]GLM00850!$A$10:$A$6300,0),2),INDEX([5]GLM00850!$A$10:$F$6300,MATCH($A1934*1,[5]GLM00850!$A$10:$A$6300,0),2)),"")</f>
        <v>CPTAL &gt; A 3 HASTA 6 MES</v>
      </c>
      <c r="C1934" s="5">
        <f>IFERROR(IFERROR(INDEX([5]GLM00850!$A$10:$F$6300,MATCH(TEXT($A1934,0),[5]GLM00850!$A$10:$A$6300,0),6),INDEX([5]GLM00850!$A$10:$F$6300,MATCH($A1934*1,[5]GLM00850!$A$10:$A$6300,0),6)),0)</f>
        <v>-14471951811.24</v>
      </c>
      <c r="G1934" s="5"/>
    </row>
    <row r="1935" spans="1:7" x14ac:dyDescent="0.35">
      <c r="A1935" s="4">
        <v>828808</v>
      </c>
      <c r="B1935" s="5" t="str">
        <f>IFERROR(IFERROR(INDEX([5]GLM00850!$A$10:$F$6300,MATCH(TEXT($A1935,0),[5]GLM00850!$A$10:$A$6300,0),2),INDEX([5]GLM00850!$A$10:$F$6300,MATCH($A1935*1,[5]GLM00850!$A$10:$A$6300,0),2)),"")</f>
        <v>CPTAL &gt; A 6 HASTA 12 ME</v>
      </c>
      <c r="C1935" s="5">
        <f>IFERROR(IFERROR(INDEX([5]GLM00850!$A$10:$F$6300,MATCH(TEXT($A1935,0),[5]GLM00850!$A$10:$A$6300,0),6),INDEX([5]GLM00850!$A$10:$F$6300,MATCH($A1935*1,[5]GLM00850!$A$10:$A$6300,0),6)),0)</f>
        <v>-16152078575.139999</v>
      </c>
      <c r="G1935" s="5"/>
    </row>
    <row r="1936" spans="1:7" x14ac:dyDescent="0.35">
      <c r="A1936" s="4">
        <v>8288081</v>
      </c>
      <c r="B1936" s="5" t="str">
        <f>IFERROR(IFERROR(INDEX([5]GLM00850!$A$10:$F$6300,MATCH(TEXT($A1936,0),[5]GLM00850!$A$10:$A$6300,0),2),INDEX([5]GLM00850!$A$10:$F$6300,MATCH($A1936*1,[5]GLM00850!$A$10:$A$6300,0),2)),"")</f>
        <v>CPTAL &gt; A 6 HASTA 12 ME</v>
      </c>
      <c r="C1936" s="5">
        <f>IFERROR(IFERROR(INDEX([5]GLM00850!$A$10:$F$6300,MATCH(TEXT($A1936,0),[5]GLM00850!$A$10:$A$6300,0),6),INDEX([5]GLM00850!$A$10:$F$6300,MATCH($A1936*1,[5]GLM00850!$A$10:$A$6300,0),6)),0)</f>
        <v>-16152078575.139999</v>
      </c>
      <c r="G1936" s="5"/>
    </row>
    <row r="1937" spans="1:7" x14ac:dyDescent="0.35">
      <c r="A1937" s="4">
        <v>828810</v>
      </c>
      <c r="B1937" s="5" t="str">
        <f>IFERROR(IFERROR(INDEX([5]GLM00850!$A$10:$F$6300,MATCH(TEXT($A1937,0),[5]GLM00850!$A$10:$A$6300,0),2),INDEX([5]GLM00850!$A$10:$F$6300,MATCH($A1937*1,[5]GLM00850!$A$10:$A$6300,0),2)),"")</f>
        <v>CPTAL &gt; A 12 MESES</v>
      </c>
      <c r="C1937" s="5">
        <f>IFERROR(IFERROR(INDEX([5]GLM00850!$A$10:$F$6300,MATCH(TEXT($A1937,0),[5]GLM00850!$A$10:$A$6300,0),6),INDEX([5]GLM00850!$A$10:$F$6300,MATCH($A1937*1,[5]GLM00850!$A$10:$A$6300,0),6)),0)</f>
        <v>-23293628112.09</v>
      </c>
      <c r="G1937" s="5"/>
    </row>
    <row r="1938" spans="1:7" x14ac:dyDescent="0.35">
      <c r="A1938" s="4">
        <v>8288101</v>
      </c>
      <c r="B1938" s="5" t="str">
        <f>IFERROR(IFERROR(INDEX([5]GLM00850!$A$10:$F$6300,MATCH(TEXT($A1938,0),[5]GLM00850!$A$10:$A$6300,0),2),INDEX([5]GLM00850!$A$10:$F$6300,MATCH($A1938*1,[5]GLM00850!$A$10:$A$6300,0),2)),"")</f>
        <v>CPTAL &gt; A 12 MESES</v>
      </c>
      <c r="C1938" s="5">
        <f>IFERROR(IFERROR(INDEX([5]GLM00850!$A$10:$F$6300,MATCH(TEXT($A1938,0),[5]GLM00850!$A$10:$A$6300,0),6),INDEX([5]GLM00850!$A$10:$F$6300,MATCH($A1938*1,[5]GLM00850!$A$10:$A$6300,0),6)),0)</f>
        <v>-22518428485.98</v>
      </c>
      <c r="G1938" s="5"/>
    </row>
    <row r="1939" spans="1:7" x14ac:dyDescent="0.35">
      <c r="A1939" s="4">
        <v>8288102</v>
      </c>
      <c r="B1939" s="5" t="str">
        <f>IFERROR(IFERROR(INDEX([5]GLM00850!$A$10:$F$6300,MATCH(TEXT($A1939,0),[5]GLM00850!$A$10:$A$6300,0),2),INDEX([5]GLM00850!$A$10:$F$6300,MATCH($A1939*1,[5]GLM00850!$A$10:$A$6300,0),2)),"")</f>
        <v>CPTAL &gt; A 12 MESES</v>
      </c>
      <c r="C1939" s="5">
        <f>IFERROR(IFERROR(INDEX([5]GLM00850!$A$10:$F$6300,MATCH(TEXT($A1939,0),[5]GLM00850!$A$10:$A$6300,0),6),INDEX([5]GLM00850!$A$10:$F$6300,MATCH($A1939*1,[5]GLM00850!$A$10:$A$6300,0),6)),0)</f>
        <v>-775199626.11000001</v>
      </c>
      <c r="G1939" s="5"/>
    </row>
    <row r="1940" spans="1:7" x14ac:dyDescent="0.35">
      <c r="A1940" s="4">
        <v>828812</v>
      </c>
      <c r="B1940" s="5" t="str">
        <f>IFERROR(IFERROR(INDEX([5]GLM00850!$A$10:$F$6300,MATCH(TEXT($A1940,0),[5]GLM00850!$A$10:$A$6300,0),2),INDEX([5]GLM00850!$A$10:$F$6300,MATCH($A1940*1,[5]GLM00850!$A$10:$A$6300,0),2)),"")</f>
        <v>INT VIGENTE HASTA 1 MES</v>
      </c>
      <c r="C1940" s="5">
        <f>IFERROR(IFERROR(INDEX([5]GLM00850!$A$10:$F$6300,MATCH(TEXT($A1940,0),[5]GLM00850!$A$10:$A$6300,0),6),INDEX([5]GLM00850!$A$10:$F$6300,MATCH($A1940*1,[5]GLM00850!$A$10:$A$6300,0),6)),0)</f>
        <v>-158997153768.92999</v>
      </c>
      <c r="G1940" s="5"/>
    </row>
    <row r="1941" spans="1:7" x14ac:dyDescent="0.35">
      <c r="A1941" s="4">
        <v>8288121</v>
      </c>
      <c r="B1941" s="5" t="str">
        <f>IFERROR(IFERROR(INDEX([5]GLM00850!$A$10:$F$6300,MATCH(TEXT($A1941,0),[5]GLM00850!$A$10:$A$6300,0),2),INDEX([5]GLM00850!$A$10:$F$6300,MATCH($A1941*1,[5]GLM00850!$A$10:$A$6300,0),2)),"")</f>
        <v>INT VIGENTE HASTA 1 MES</v>
      </c>
      <c r="C1941" s="5">
        <f>IFERROR(IFERROR(INDEX([5]GLM00850!$A$10:$F$6300,MATCH(TEXT($A1941,0),[5]GLM00850!$A$10:$A$6300,0),6),INDEX([5]GLM00850!$A$10:$F$6300,MATCH($A1941*1,[5]GLM00850!$A$10:$A$6300,0),6)),0)</f>
        <v>-146080454586.89999</v>
      </c>
      <c r="G1941" s="5"/>
    </row>
    <row r="1942" spans="1:7" x14ac:dyDescent="0.35">
      <c r="A1942" s="4">
        <v>8288122</v>
      </c>
      <c r="B1942" s="5" t="str">
        <f>IFERROR(IFERROR(INDEX([5]GLM00850!$A$10:$F$6300,MATCH(TEXT($A1942,0),[5]GLM00850!$A$10:$A$6300,0),2),INDEX([5]GLM00850!$A$10:$F$6300,MATCH($A1942*1,[5]GLM00850!$A$10:$A$6300,0),2)),"")</f>
        <v>INT VIGENTE HASTA 1 MES</v>
      </c>
      <c r="C1942" s="5">
        <f>IFERROR(IFERROR(INDEX([5]GLM00850!$A$10:$F$6300,MATCH(TEXT($A1942,0),[5]GLM00850!$A$10:$A$6300,0),6),INDEX([5]GLM00850!$A$10:$F$6300,MATCH($A1942*1,[5]GLM00850!$A$10:$A$6300,0),6)),0)</f>
        <v>-12916699182.030001</v>
      </c>
      <c r="G1942" s="5"/>
    </row>
    <row r="1943" spans="1:7" x14ac:dyDescent="0.35">
      <c r="A1943" s="4">
        <v>828814</v>
      </c>
      <c r="B1943" s="5" t="str">
        <f>IFERROR(IFERROR(INDEX([5]GLM00850!$A$10:$F$6300,MATCH(TEXT($A1943,0),[5]GLM00850!$A$10:$A$6300,0),2),INDEX([5]GLM00850!$A$10:$F$6300,MATCH($A1943*1,[5]GLM00850!$A$10:$A$6300,0),2)),"")</f>
        <v>INT &gt; A 1 HASTA 3 MESES</v>
      </c>
      <c r="C1943" s="5">
        <f>IFERROR(IFERROR(INDEX([5]GLM00850!$A$10:$F$6300,MATCH(TEXT($A1943,0),[5]GLM00850!$A$10:$A$6300,0),6),INDEX([5]GLM00850!$A$10:$F$6300,MATCH($A1943*1,[5]GLM00850!$A$10:$A$6300,0),6)),0)</f>
        <v>-15954128306</v>
      </c>
      <c r="G1943" s="5"/>
    </row>
    <row r="1944" spans="1:7" x14ac:dyDescent="0.35">
      <c r="A1944" s="4">
        <v>8288141</v>
      </c>
      <c r="B1944" s="5" t="str">
        <f>IFERROR(IFERROR(INDEX([5]GLM00850!$A$10:$F$6300,MATCH(TEXT($A1944,0),[5]GLM00850!$A$10:$A$6300,0),2),INDEX([5]GLM00850!$A$10:$F$6300,MATCH($A1944*1,[5]GLM00850!$A$10:$A$6300,0),2)),"")</f>
        <v>INT &gt; A 1 HASTA 3 MESES</v>
      </c>
      <c r="C1944" s="5">
        <f>IFERROR(IFERROR(INDEX([5]GLM00850!$A$10:$F$6300,MATCH(TEXT($A1944,0),[5]GLM00850!$A$10:$A$6300,0),6),INDEX([5]GLM00850!$A$10:$F$6300,MATCH($A1944*1,[5]GLM00850!$A$10:$A$6300,0),6)),0)</f>
        <v>-15953361095.92</v>
      </c>
      <c r="G1944" s="5"/>
    </row>
    <row r="1945" spans="1:7" x14ac:dyDescent="0.35">
      <c r="A1945" s="4">
        <v>8288142</v>
      </c>
      <c r="B1945" s="5" t="str">
        <f>IFERROR(IFERROR(INDEX([5]GLM00850!$A$10:$F$6300,MATCH(TEXT($A1945,0),[5]GLM00850!$A$10:$A$6300,0),2),INDEX([5]GLM00850!$A$10:$F$6300,MATCH($A1945*1,[5]GLM00850!$A$10:$A$6300,0),2)),"")</f>
        <v>INT &gt; A 1 HASTA 3 MESES</v>
      </c>
      <c r="C1945" s="5">
        <f>IFERROR(IFERROR(INDEX([5]GLM00850!$A$10:$F$6300,MATCH(TEXT($A1945,0),[5]GLM00850!$A$10:$A$6300,0),6),INDEX([5]GLM00850!$A$10:$F$6300,MATCH($A1945*1,[5]GLM00850!$A$10:$A$6300,0),6)),0)</f>
        <v>-767210.08</v>
      </c>
      <c r="G1945" s="5"/>
    </row>
    <row r="1946" spans="1:7" x14ac:dyDescent="0.35">
      <c r="A1946" s="4">
        <v>828816</v>
      </c>
      <c r="B1946" s="5" t="str">
        <f>IFERROR(IFERROR(INDEX([5]GLM00850!$A$10:$F$6300,MATCH(TEXT($A1946,0),[5]GLM00850!$A$10:$A$6300,0),2),INDEX([5]GLM00850!$A$10:$F$6300,MATCH($A1946*1,[5]GLM00850!$A$10:$A$6300,0),2)),"")</f>
        <v>INT &gt; A 3 HASTA 6 MESES</v>
      </c>
      <c r="C1946" s="5">
        <f>IFERROR(IFERROR(INDEX([5]GLM00850!$A$10:$F$6300,MATCH(TEXT($A1946,0),[5]GLM00850!$A$10:$A$6300,0),6),INDEX([5]GLM00850!$A$10:$F$6300,MATCH($A1946*1,[5]GLM00850!$A$10:$A$6300,0),6)),0)</f>
        <v>-994561385.36000001</v>
      </c>
      <c r="G1946" s="5"/>
    </row>
    <row r="1947" spans="1:7" x14ac:dyDescent="0.35">
      <c r="A1947" s="4">
        <v>8288161</v>
      </c>
      <c r="B1947" s="5" t="str">
        <f>IFERROR(IFERROR(INDEX([5]GLM00850!$A$10:$F$6300,MATCH(TEXT($A1947,0),[5]GLM00850!$A$10:$A$6300,0),2),INDEX([5]GLM00850!$A$10:$F$6300,MATCH($A1947*1,[5]GLM00850!$A$10:$A$6300,0),2)),"")</f>
        <v>INT &gt; A 3 HASTA 6 MESES</v>
      </c>
      <c r="C1947" s="5">
        <f>IFERROR(IFERROR(INDEX([5]GLM00850!$A$10:$F$6300,MATCH(TEXT($A1947,0),[5]GLM00850!$A$10:$A$6300,0),6),INDEX([5]GLM00850!$A$10:$F$6300,MATCH($A1947*1,[5]GLM00850!$A$10:$A$6300,0),6)),0)</f>
        <v>-994561385.36000001</v>
      </c>
      <c r="G1947" s="5"/>
    </row>
    <row r="1948" spans="1:7" x14ac:dyDescent="0.35">
      <c r="A1948" s="4">
        <v>828818</v>
      </c>
      <c r="B1948" s="5" t="str">
        <f>IFERROR(IFERROR(INDEX([5]GLM00850!$A$10:$F$6300,MATCH(TEXT($A1948,0),[5]GLM00850!$A$10:$A$6300,0),2),INDEX([5]GLM00850!$A$10:$F$6300,MATCH($A1948*1,[5]GLM00850!$A$10:$A$6300,0),2)),"")</f>
        <v>INT &gt; A 6 HASTA 12 MESE</v>
      </c>
      <c r="C1948" s="5">
        <f>IFERROR(IFERROR(INDEX([5]GLM00850!$A$10:$F$6300,MATCH(TEXT($A1948,0),[5]GLM00850!$A$10:$A$6300,0),6),INDEX([5]GLM00850!$A$10:$F$6300,MATCH($A1948*1,[5]GLM00850!$A$10:$A$6300,0),6)),0)</f>
        <v>-2180709063.5300002</v>
      </c>
      <c r="G1948" s="5"/>
    </row>
    <row r="1949" spans="1:7" x14ac:dyDescent="0.35">
      <c r="A1949" s="4">
        <v>8288181</v>
      </c>
      <c r="B1949" s="5" t="str">
        <f>IFERROR(IFERROR(INDEX([5]GLM00850!$A$10:$F$6300,MATCH(TEXT($A1949,0),[5]GLM00850!$A$10:$A$6300,0),2),INDEX([5]GLM00850!$A$10:$F$6300,MATCH($A1949*1,[5]GLM00850!$A$10:$A$6300,0),2)),"")</f>
        <v>INT &gt; A 6 HASTA 12 MESE</v>
      </c>
      <c r="C1949" s="5">
        <f>IFERROR(IFERROR(INDEX([5]GLM00850!$A$10:$F$6300,MATCH(TEXT($A1949,0),[5]GLM00850!$A$10:$A$6300,0),6),INDEX([5]GLM00850!$A$10:$F$6300,MATCH($A1949*1,[5]GLM00850!$A$10:$A$6300,0),6)),0)</f>
        <v>-2180709063.5300002</v>
      </c>
      <c r="G1949" s="5"/>
    </row>
    <row r="1950" spans="1:7" x14ac:dyDescent="0.35">
      <c r="A1950" s="4">
        <v>828820</v>
      </c>
      <c r="B1950" s="5" t="str">
        <f>IFERROR(IFERROR(INDEX([5]GLM00850!$A$10:$F$6300,MATCH(TEXT($A1950,0),[5]GLM00850!$A$10:$A$6300,0),2),INDEX([5]GLM00850!$A$10:$F$6300,MATCH($A1950*1,[5]GLM00850!$A$10:$A$6300,0),2)),"")</f>
        <v>INT &gt; A 12 MESES</v>
      </c>
      <c r="C1950" s="5">
        <f>IFERROR(IFERROR(INDEX([5]GLM00850!$A$10:$F$6300,MATCH(TEXT($A1950,0),[5]GLM00850!$A$10:$A$6300,0),6),INDEX([5]GLM00850!$A$10:$F$6300,MATCH($A1950*1,[5]GLM00850!$A$10:$A$6300,0),6)),0)</f>
        <v>-4175237501.1700001</v>
      </c>
      <c r="G1950" s="5"/>
    </row>
    <row r="1951" spans="1:7" x14ac:dyDescent="0.35">
      <c r="A1951" s="4">
        <v>8288201</v>
      </c>
      <c r="B1951" s="5" t="str">
        <f>IFERROR(IFERROR(INDEX([5]GLM00850!$A$10:$F$6300,MATCH(TEXT($A1951,0),[5]GLM00850!$A$10:$A$6300,0),2),INDEX([5]GLM00850!$A$10:$F$6300,MATCH($A1951*1,[5]GLM00850!$A$10:$A$6300,0),2)),"")</f>
        <v>INT &gt; A 12 MESES</v>
      </c>
      <c r="C1951" s="5">
        <f>IFERROR(IFERROR(INDEX([5]GLM00850!$A$10:$F$6300,MATCH(TEXT($A1951,0),[5]GLM00850!$A$10:$A$6300,0),6),INDEX([5]GLM00850!$A$10:$F$6300,MATCH($A1951*1,[5]GLM00850!$A$10:$A$6300,0),6)),0)</f>
        <v>-4153282088.9499998</v>
      </c>
      <c r="G1951" s="5"/>
    </row>
    <row r="1952" spans="1:7" x14ac:dyDescent="0.35">
      <c r="A1952" s="4">
        <v>8288202</v>
      </c>
      <c r="B1952" s="5" t="str">
        <f>IFERROR(IFERROR(INDEX([5]GLM00850!$A$10:$F$6300,MATCH(TEXT($A1952,0),[5]GLM00850!$A$10:$A$6300,0),2),INDEX([5]GLM00850!$A$10:$F$6300,MATCH($A1952*1,[5]GLM00850!$A$10:$A$6300,0),2)),"")</f>
        <v>INT &gt; A 12 MESES</v>
      </c>
      <c r="C1952" s="5">
        <f>IFERROR(IFERROR(INDEX([5]GLM00850!$A$10:$F$6300,MATCH(TEXT($A1952,0),[5]GLM00850!$A$10:$A$6300,0),6),INDEX([5]GLM00850!$A$10:$F$6300,MATCH($A1952*1,[5]GLM00850!$A$10:$A$6300,0),6)),0)</f>
        <v>-21955412.219999999</v>
      </c>
      <c r="G1952" s="5"/>
    </row>
    <row r="1953" spans="1:7" x14ac:dyDescent="0.35">
      <c r="A1953" s="4">
        <v>828822</v>
      </c>
      <c r="B1953" s="5" t="str">
        <f>IFERROR(IFERROR(INDEX([5]GLM00850!$A$10:$F$6300,MATCH(TEXT($A1953,0),[5]GLM00850!$A$10:$A$6300,0),2),INDEX([5]GLM00850!$A$10:$F$6300,MATCH($A1953*1,[5]GLM00850!$A$10:$A$6300,0),2)),"")</f>
        <v>OTROS VGTE HASTA 1 MES</v>
      </c>
      <c r="C1953" s="5">
        <f>IFERROR(IFERROR(INDEX([5]GLM00850!$A$10:$F$6300,MATCH(TEXT($A1953,0),[5]GLM00850!$A$10:$A$6300,0),6),INDEX([5]GLM00850!$A$10:$F$6300,MATCH($A1953*1,[5]GLM00850!$A$10:$A$6300,0),6)),0)</f>
        <v>-189360203.84</v>
      </c>
      <c r="G1953" s="5"/>
    </row>
    <row r="1954" spans="1:7" x14ac:dyDescent="0.35">
      <c r="A1954" s="4">
        <v>8288221</v>
      </c>
      <c r="B1954" s="5" t="str">
        <f>IFERROR(IFERROR(INDEX([5]GLM00850!$A$10:$F$6300,MATCH(TEXT($A1954,0),[5]GLM00850!$A$10:$A$6300,0),2),INDEX([5]GLM00850!$A$10:$F$6300,MATCH($A1954*1,[5]GLM00850!$A$10:$A$6300,0),2)),"")</f>
        <v>OTROS VGTE HASTA 1 MES</v>
      </c>
      <c r="C1954" s="5">
        <f>IFERROR(IFERROR(INDEX([5]GLM00850!$A$10:$F$6300,MATCH(TEXT($A1954,0),[5]GLM00850!$A$10:$A$6300,0),6),INDEX([5]GLM00850!$A$10:$F$6300,MATCH($A1954*1,[5]GLM00850!$A$10:$A$6300,0),6)),0)</f>
        <v>-189360203.84</v>
      </c>
      <c r="G1954" s="5"/>
    </row>
    <row r="1955" spans="1:7" x14ac:dyDescent="0.35">
      <c r="A1955" s="4">
        <v>828824</v>
      </c>
      <c r="B1955" s="5" t="str">
        <f>IFERROR(IFERROR(INDEX([5]GLM00850!$A$10:$F$6300,MATCH(TEXT($A1955,0),[5]GLM00850!$A$10:$A$6300,0),2),INDEX([5]GLM00850!$A$10:$F$6300,MATCH($A1955*1,[5]GLM00850!$A$10:$A$6300,0),2)),"")</f>
        <v>OTROS &gt; A 1 HASTA 3 MES</v>
      </c>
      <c r="C1955" s="5">
        <f>IFERROR(IFERROR(INDEX([5]GLM00850!$A$10:$F$6300,MATCH(TEXT($A1955,0),[5]GLM00850!$A$10:$A$6300,0),6),INDEX([5]GLM00850!$A$10:$F$6300,MATCH($A1955*1,[5]GLM00850!$A$10:$A$6300,0),6)),0)</f>
        <v>-918382.55</v>
      </c>
      <c r="G1955" s="5"/>
    </row>
    <row r="1956" spans="1:7" x14ac:dyDescent="0.35">
      <c r="A1956" s="4">
        <v>8288241</v>
      </c>
      <c r="B1956" s="5" t="str">
        <f>IFERROR(IFERROR(INDEX([5]GLM00850!$A$10:$F$6300,MATCH(TEXT($A1956,0),[5]GLM00850!$A$10:$A$6300,0),2),INDEX([5]GLM00850!$A$10:$F$6300,MATCH($A1956*1,[5]GLM00850!$A$10:$A$6300,0),2)),"")</f>
        <v>OTROS &gt; A 1 HASTA 3 MES</v>
      </c>
      <c r="C1956" s="5">
        <f>IFERROR(IFERROR(INDEX([5]GLM00850!$A$10:$F$6300,MATCH(TEXT($A1956,0),[5]GLM00850!$A$10:$A$6300,0),6),INDEX([5]GLM00850!$A$10:$F$6300,MATCH($A1956*1,[5]GLM00850!$A$10:$A$6300,0),6)),0)</f>
        <v>-918382.55</v>
      </c>
      <c r="G1956" s="5"/>
    </row>
    <row r="1957" spans="1:7" x14ac:dyDescent="0.35">
      <c r="A1957" s="4">
        <v>828826</v>
      </c>
      <c r="B1957" s="5" t="str">
        <f>IFERROR(IFERROR(INDEX([5]GLM00850!$A$10:$F$6300,MATCH(TEXT($A1957,0),[5]GLM00850!$A$10:$A$6300,0),2),INDEX([5]GLM00850!$A$10:$F$6300,MATCH($A1957*1,[5]GLM00850!$A$10:$A$6300,0),2)),"")</f>
        <v>OTROS &gt; A 3 HASTA 6 MES</v>
      </c>
      <c r="C1957" s="5">
        <f>IFERROR(IFERROR(INDEX([5]GLM00850!$A$10:$F$6300,MATCH(TEXT($A1957,0),[5]GLM00850!$A$10:$A$6300,0),6),INDEX([5]GLM00850!$A$10:$F$6300,MATCH($A1957*1,[5]GLM00850!$A$10:$A$6300,0),6)),0)</f>
        <v>-511513.78</v>
      </c>
      <c r="G1957" s="5"/>
    </row>
    <row r="1958" spans="1:7" x14ac:dyDescent="0.35">
      <c r="A1958" s="4">
        <v>8288261</v>
      </c>
      <c r="B1958" s="5" t="str">
        <f>IFERROR(IFERROR(INDEX([5]GLM00850!$A$10:$F$6300,MATCH(TEXT($A1958,0),[5]GLM00850!$A$10:$A$6300,0),2),INDEX([5]GLM00850!$A$10:$F$6300,MATCH($A1958*1,[5]GLM00850!$A$10:$A$6300,0),2)),"")</f>
        <v>OTROS &gt; A 3 HASTA 6 MES</v>
      </c>
      <c r="C1958" s="5">
        <f>IFERROR(IFERROR(INDEX([5]GLM00850!$A$10:$F$6300,MATCH(TEXT($A1958,0),[5]GLM00850!$A$10:$A$6300,0),6),INDEX([5]GLM00850!$A$10:$F$6300,MATCH($A1958*1,[5]GLM00850!$A$10:$A$6300,0),6)),0)</f>
        <v>-511513.78</v>
      </c>
      <c r="G1958" s="5"/>
    </row>
    <row r="1959" spans="1:7" x14ac:dyDescent="0.35">
      <c r="A1959" s="4">
        <v>828828</v>
      </c>
      <c r="B1959" s="5" t="str">
        <f>IFERROR(IFERROR(INDEX([5]GLM00850!$A$10:$F$6300,MATCH(TEXT($A1959,0),[5]GLM00850!$A$10:$A$6300,0),2),INDEX([5]GLM00850!$A$10:$F$6300,MATCH($A1959*1,[5]GLM00850!$A$10:$A$6300,0),2)),"")</f>
        <v>OTROS &gt; A 6 HASTA 12 ME</v>
      </c>
      <c r="C1959" s="5">
        <f>IFERROR(IFERROR(INDEX([5]GLM00850!$A$10:$F$6300,MATCH(TEXT($A1959,0),[5]GLM00850!$A$10:$A$6300,0),6),INDEX([5]GLM00850!$A$10:$F$6300,MATCH($A1959*1,[5]GLM00850!$A$10:$A$6300,0),6)),0)</f>
        <v>-15460168.529999999</v>
      </c>
      <c r="G1959" s="5"/>
    </row>
    <row r="1960" spans="1:7" x14ac:dyDescent="0.35">
      <c r="A1960" s="4">
        <v>8288281</v>
      </c>
      <c r="B1960" s="5" t="str">
        <f>IFERROR(IFERROR(INDEX([5]GLM00850!$A$10:$F$6300,MATCH(TEXT($A1960,0),[5]GLM00850!$A$10:$A$6300,0),2),INDEX([5]GLM00850!$A$10:$F$6300,MATCH($A1960*1,[5]GLM00850!$A$10:$A$6300,0),2)),"")</f>
        <v>OTROS &gt; A 6 HASTA 12 ME</v>
      </c>
      <c r="C1960" s="5">
        <f>IFERROR(IFERROR(INDEX([5]GLM00850!$A$10:$F$6300,MATCH(TEXT($A1960,0),[5]GLM00850!$A$10:$A$6300,0),6),INDEX([5]GLM00850!$A$10:$F$6300,MATCH($A1960*1,[5]GLM00850!$A$10:$A$6300,0),6)),0)</f>
        <v>-15460168.529999999</v>
      </c>
      <c r="G1960" s="5"/>
    </row>
    <row r="1961" spans="1:7" x14ac:dyDescent="0.35">
      <c r="A1961" s="4">
        <v>828830</v>
      </c>
      <c r="B1961" s="5" t="str">
        <f>IFERROR(IFERROR(INDEX([5]GLM00850!$A$10:$F$6300,MATCH(TEXT($A1961,0),[5]GLM00850!$A$10:$A$6300,0),2),INDEX([5]GLM00850!$A$10:$F$6300,MATCH($A1961*1,[5]GLM00850!$A$10:$A$6300,0),2)),"")</f>
        <v>OTROS &gt; A 12 MESES</v>
      </c>
      <c r="C1961" s="5">
        <f>IFERROR(IFERROR(INDEX([5]GLM00850!$A$10:$F$6300,MATCH(TEXT($A1961,0),[5]GLM00850!$A$10:$A$6300,0),6),INDEX([5]GLM00850!$A$10:$F$6300,MATCH($A1961*1,[5]GLM00850!$A$10:$A$6300,0),6)),0)</f>
        <v>-175920787.84</v>
      </c>
      <c r="G1961" s="5"/>
    </row>
    <row r="1962" spans="1:7" x14ac:dyDescent="0.35">
      <c r="A1962" s="4">
        <v>8288301</v>
      </c>
      <c r="B1962" s="5" t="str">
        <f>IFERROR(IFERROR(INDEX([5]GLM00850!$A$10:$F$6300,MATCH(TEXT($A1962,0),[5]GLM00850!$A$10:$A$6300,0),2),INDEX([5]GLM00850!$A$10:$F$6300,MATCH($A1962*1,[5]GLM00850!$A$10:$A$6300,0),2)),"")</f>
        <v>OTROS &gt; A 12 MESES</v>
      </c>
      <c r="C1962" s="5">
        <f>IFERROR(IFERROR(INDEX([5]GLM00850!$A$10:$F$6300,MATCH(TEXT($A1962,0),[5]GLM00850!$A$10:$A$6300,0),6),INDEX([5]GLM00850!$A$10:$F$6300,MATCH($A1962*1,[5]GLM00850!$A$10:$A$6300,0),6)),0)</f>
        <v>-175920787.84</v>
      </c>
      <c r="G1962" s="5"/>
    </row>
    <row r="1963" spans="1:7" x14ac:dyDescent="0.35">
      <c r="A1963" s="4">
        <v>8295</v>
      </c>
      <c r="B1963" s="5" t="str">
        <f>IFERROR(IFERROR(INDEX([5]GLM00850!$A$10:$F$6300,MATCH(TEXT($A1963,0),[5]GLM00850!$A$10:$A$6300,0),2),INDEX([5]GLM00850!$A$10:$F$6300,MATCH($A1963*1,[5]GLM00850!$A$10:$A$6300,0),2)),"")</f>
        <v>OTRAS CTAS ORDEN ACREED</v>
      </c>
      <c r="C1963" s="5">
        <f>IFERROR(IFERROR(INDEX([5]GLM00850!$A$10:$F$6300,MATCH(TEXT($A1963,0),[5]GLM00850!$A$10:$A$6300,0),6),INDEX([5]GLM00850!$A$10:$F$6300,MATCH($A1963*1,[5]GLM00850!$A$10:$A$6300,0),6)),0)</f>
        <v>-9922695314425.6797</v>
      </c>
      <c r="G1963" s="5"/>
    </row>
    <row r="1964" spans="1:7" x14ac:dyDescent="0.35">
      <c r="A1964" s="4">
        <v>829500</v>
      </c>
      <c r="B1964" s="5" t="str">
        <f>IFERROR(IFERROR(INDEX([5]GLM00850!$A$10:$F$6300,MATCH(TEXT($A1964,0),[5]GLM00850!$A$10:$A$6300,0),2),INDEX([5]GLM00850!$A$10:$F$6300,MATCH($A1964*1,[5]GLM00850!$A$10:$A$6300,0),2)),"")</f>
        <v>OTRAS CTAS ORDEN ACREED</v>
      </c>
      <c r="C1964" s="5">
        <f>IFERROR(IFERROR(INDEX([5]GLM00850!$A$10:$F$6300,MATCH(TEXT($A1964,0),[5]GLM00850!$A$10:$A$6300,0),6),INDEX([5]GLM00850!$A$10:$F$6300,MATCH($A1964*1,[5]GLM00850!$A$10:$A$6300,0),6)),0)</f>
        <v>-9922695314425.6797</v>
      </c>
      <c r="G1964" s="5"/>
    </row>
    <row r="1965" spans="1:7" x14ac:dyDescent="0.35">
      <c r="A1965" s="4">
        <v>8295001</v>
      </c>
      <c r="B1965" s="5" t="str">
        <f>IFERROR(IFERROR(INDEX([5]GLM00850!$A$10:$F$6300,MATCH(TEXT($A1965,0),[5]GLM00850!$A$10:$A$6300,0),2),INDEX([5]GLM00850!$A$10:$F$6300,MATCH($A1965*1,[5]GLM00850!$A$10:$A$6300,0),2)),"")</f>
        <v>OTRAS CTAS ORDEN ACREED</v>
      </c>
      <c r="C1965" s="5">
        <f>IFERROR(IFERROR(INDEX([5]GLM00850!$A$10:$F$6300,MATCH(TEXT($A1965,0),[5]GLM00850!$A$10:$A$6300,0),6),INDEX([5]GLM00850!$A$10:$F$6300,MATCH($A1965*1,[5]GLM00850!$A$10:$A$6300,0),6)),0)</f>
        <v>-9916290574222.6309</v>
      </c>
      <c r="G1965" s="5"/>
    </row>
    <row r="1966" spans="1:7" x14ac:dyDescent="0.35">
      <c r="A1966" s="4">
        <v>8295002</v>
      </c>
      <c r="B1966" s="5" t="str">
        <f>IFERROR(IFERROR(INDEX([5]GLM00850!$A$10:$F$6300,MATCH(TEXT($A1966,0),[5]GLM00850!$A$10:$A$6300,0),2),INDEX([5]GLM00850!$A$10:$F$6300,MATCH($A1966*1,[5]GLM00850!$A$10:$A$6300,0),2)),"")</f>
        <v>OTRAS CTAS ORDEN ACREED</v>
      </c>
      <c r="C1966" s="5">
        <f>IFERROR(IFERROR(INDEX([5]GLM00850!$A$10:$F$6300,MATCH(TEXT($A1966,0),[5]GLM00850!$A$10:$A$6300,0),6),INDEX([5]GLM00850!$A$10:$F$6300,MATCH($A1966*1,[5]GLM00850!$A$10:$A$6300,0),6)),0)</f>
        <v>-6404740203.0500002</v>
      </c>
      <c r="G1966" s="5"/>
    </row>
    <row r="1967" spans="1:7" x14ac:dyDescent="0.35">
      <c r="A1967" s="4">
        <v>83</v>
      </c>
      <c r="B1967" s="5" t="str">
        <f>IFERROR(IFERROR(INDEX([5]GLM00850!$A$10:$F$6300,MATCH(TEXT($A1967,0),[5]GLM00850!$A$10:$A$6300,0),2),INDEX([5]GLM00850!$A$10:$F$6300,MATCH($A1967*1,[5]GLM00850!$A$10:$A$6300,0),2)),"")</f>
        <v>DEUDORAS X CONTRA</v>
      </c>
      <c r="C1967" s="5">
        <f>IFERROR(IFERROR(INDEX([5]GLM00850!$A$10:$F$6300,MATCH(TEXT($A1967,0),[5]GLM00850!$A$10:$A$6300,0),6),INDEX([5]GLM00850!$A$10:$F$6300,MATCH($A1967*1,[5]GLM00850!$A$10:$A$6300,0),6)),0)</f>
        <v>-61398305966159.602</v>
      </c>
      <c r="G1967" s="5"/>
    </row>
    <row r="1968" spans="1:7" x14ac:dyDescent="0.35">
      <c r="A1968" s="4">
        <v>8305</v>
      </c>
      <c r="B1968" s="5" t="str">
        <f>IFERROR(IFERROR(INDEX([5]GLM00850!$A$10:$F$6300,MATCH(TEXT($A1968,0),[5]GLM00850!$A$10:$A$6300,0),2),INDEX([5]GLM00850!$A$10:$F$6300,MATCH($A1968*1,[5]GLM00850!$A$10:$A$6300,0),2)),"")</f>
        <v>DEUDORAS X CONTRA (CR)</v>
      </c>
      <c r="C1968" s="5">
        <f>IFERROR(IFERROR(INDEX([5]GLM00850!$A$10:$F$6300,MATCH(TEXT($A1968,0),[5]GLM00850!$A$10:$A$6300,0),6),INDEX([5]GLM00850!$A$10:$F$6300,MATCH($A1968*1,[5]GLM00850!$A$10:$A$6300,0),6)),0)</f>
        <v>-61398305966159.602</v>
      </c>
      <c r="G1968" s="5"/>
    </row>
    <row r="1969" spans="1:7" x14ac:dyDescent="0.35">
      <c r="A1969" s="4">
        <v>830500</v>
      </c>
      <c r="B1969" s="5" t="str">
        <f>IFERROR(IFERROR(INDEX([5]GLM00850!$A$10:$F$6300,MATCH(TEXT($A1969,0),[5]GLM00850!$A$10:$A$6300,0),2),INDEX([5]GLM00850!$A$10:$F$6300,MATCH($A1969*1,[5]GLM00850!$A$10:$A$6300,0),2)),"")</f>
        <v>DEUDORAS X CONTRA (CR)</v>
      </c>
      <c r="C1969" s="5">
        <f>IFERROR(IFERROR(INDEX([5]GLM00850!$A$10:$F$6300,MATCH(TEXT($A1969,0),[5]GLM00850!$A$10:$A$6300,0),6),INDEX([5]GLM00850!$A$10:$F$6300,MATCH($A1969*1,[5]GLM00850!$A$10:$A$6300,0),6)),0)</f>
        <v>-15765176897342.699</v>
      </c>
      <c r="G1969" s="5"/>
    </row>
    <row r="1970" spans="1:7" x14ac:dyDescent="0.35">
      <c r="A1970" s="4">
        <v>8305001</v>
      </c>
      <c r="B1970" s="5" t="str">
        <f>IFERROR(IFERROR(INDEX([5]GLM00850!$A$10:$F$6300,MATCH(TEXT($A1970,0),[5]GLM00850!$A$10:$A$6300,0),2),INDEX([5]GLM00850!$A$10:$F$6300,MATCH($A1970*1,[5]GLM00850!$A$10:$A$6300,0),2)),"")</f>
        <v>DEUDORAS X CONTRA (CR)</v>
      </c>
      <c r="C1970" s="5">
        <f>IFERROR(IFERROR(INDEX([5]GLM00850!$A$10:$F$6300,MATCH(TEXT($A1970,0),[5]GLM00850!$A$10:$A$6300,0),6),INDEX([5]GLM00850!$A$10:$F$6300,MATCH($A1970*1,[5]GLM00850!$A$10:$A$6300,0),6)),0)</f>
        <v>-15123380008987.5</v>
      </c>
      <c r="G1970" s="5"/>
    </row>
    <row r="1971" spans="1:7" x14ac:dyDescent="0.35">
      <c r="A1971" s="4">
        <v>8305002</v>
      </c>
      <c r="B1971" s="5" t="str">
        <f>IFERROR(IFERROR(INDEX([5]GLM00850!$A$10:$F$6300,MATCH(TEXT($A1971,0),[5]GLM00850!$A$10:$A$6300,0),2),INDEX([5]GLM00850!$A$10:$F$6300,MATCH($A1971*1,[5]GLM00850!$A$10:$A$6300,0),2)),"")</f>
        <v>DEUDORAS X CONTRA (CR)</v>
      </c>
      <c r="C1971" s="5">
        <f>IFERROR(IFERROR(INDEX([5]GLM00850!$A$10:$F$6300,MATCH(TEXT($A1971,0),[5]GLM00850!$A$10:$A$6300,0),6),INDEX([5]GLM00850!$A$10:$F$6300,MATCH($A1971*1,[5]GLM00850!$A$10:$A$6300,0),6)),0)</f>
        <v>-641796888355.14001</v>
      </c>
      <c r="G1971" s="5"/>
    </row>
    <row r="1972" spans="1:7" x14ac:dyDescent="0.35">
      <c r="A1972" s="4">
        <v>830505</v>
      </c>
      <c r="B1972" s="5" t="str">
        <f>IFERROR(IFERROR(INDEX([5]GLM00850!$A$10:$F$6300,MATCH(TEXT($A1972,0),[5]GLM00850!$A$10:$A$6300,0),2),INDEX([5]GLM00850!$A$10:$F$6300,MATCH($A1972*1,[5]GLM00850!$A$10:$A$6300,0),2)),"")</f>
        <v>DEUDORAS X CONTRA (CR)</v>
      </c>
      <c r="C1972" s="5">
        <f>IFERROR(IFERROR(INDEX([5]GLM00850!$A$10:$F$6300,MATCH(TEXT($A1972,0),[5]GLM00850!$A$10:$A$6300,0),6),INDEX([5]GLM00850!$A$10:$F$6300,MATCH($A1972*1,[5]GLM00850!$A$10:$A$6300,0),6)),0)</f>
        <v>-43366555813765</v>
      </c>
      <c r="G1972" s="5"/>
    </row>
    <row r="1973" spans="1:7" x14ac:dyDescent="0.35">
      <c r="A1973" s="4">
        <v>8305051</v>
      </c>
      <c r="B1973" s="5" t="str">
        <f>IFERROR(IFERROR(INDEX([5]GLM00850!$A$10:$F$6300,MATCH(TEXT($A1973,0),[5]GLM00850!$A$10:$A$6300,0),2),INDEX([5]GLM00850!$A$10:$F$6300,MATCH($A1973*1,[5]GLM00850!$A$10:$A$6300,0),2)),"")</f>
        <v>DEUDORAS X CONTRA (CR)</v>
      </c>
      <c r="C1973" s="5">
        <f>IFERROR(IFERROR(INDEX([5]GLM00850!$A$10:$F$6300,MATCH(TEXT($A1973,0),[5]GLM00850!$A$10:$A$6300,0),6),INDEX([5]GLM00850!$A$10:$F$6300,MATCH($A1973*1,[5]GLM00850!$A$10:$A$6300,0),6)),0)</f>
        <v>-42974058464785.797</v>
      </c>
      <c r="G1973" s="5"/>
    </row>
    <row r="1974" spans="1:7" x14ac:dyDescent="0.35">
      <c r="A1974" s="4">
        <v>8305052</v>
      </c>
      <c r="B1974" s="5" t="str">
        <f>IFERROR(IFERROR(INDEX([5]GLM00850!$A$10:$F$6300,MATCH(TEXT($A1974,0),[5]GLM00850!$A$10:$A$6300,0),2),INDEX([5]GLM00850!$A$10:$F$6300,MATCH($A1974*1,[5]GLM00850!$A$10:$A$6300,0),2)),"")</f>
        <v>DEUDORAS X CONTRA (CR)</v>
      </c>
      <c r="C1974" s="5">
        <f>IFERROR(IFERROR(INDEX([5]GLM00850!$A$10:$F$6300,MATCH(TEXT($A1974,0),[5]GLM00850!$A$10:$A$6300,0),6),INDEX([5]GLM00850!$A$10:$F$6300,MATCH($A1974*1,[5]GLM00850!$A$10:$A$6300,0),6)),0)</f>
        <v>-392497348979.19</v>
      </c>
      <c r="G1974" s="5"/>
    </row>
    <row r="1975" spans="1:7" x14ac:dyDescent="0.35">
      <c r="A1975" s="4">
        <v>830510</v>
      </c>
      <c r="B1975" s="5" t="str">
        <f>IFERROR(IFERROR(INDEX([5]GLM00850!$A$10:$F$6300,MATCH(TEXT($A1975,0),[5]GLM00850!$A$10:$A$6300,0),2),INDEX([5]GLM00850!$A$10:$F$6300,MATCH($A1975*1,[5]GLM00850!$A$10:$A$6300,0),2)),"")</f>
        <v>DEUDORAS X CONTRA (CR)</v>
      </c>
      <c r="C1975" s="5">
        <f>IFERROR(IFERROR(INDEX([5]GLM00850!$A$10:$F$6300,MATCH(TEXT($A1975,0),[5]GLM00850!$A$10:$A$6300,0),6),INDEX([5]GLM00850!$A$10:$F$6300,MATCH($A1975*1,[5]GLM00850!$A$10:$A$6300,0),6)),0)</f>
        <v>-1225467451060.7</v>
      </c>
      <c r="G1975" s="5"/>
    </row>
    <row r="1976" spans="1:7" x14ac:dyDescent="0.35">
      <c r="A1976" s="4">
        <v>8305101</v>
      </c>
      <c r="B1976" s="5" t="str">
        <f>IFERROR(IFERROR(INDEX([5]GLM00850!$A$10:$F$6300,MATCH(TEXT($A1976,0),[5]GLM00850!$A$10:$A$6300,0),2),INDEX([5]GLM00850!$A$10:$F$6300,MATCH($A1976*1,[5]GLM00850!$A$10:$A$6300,0),2)),"")</f>
        <v>DEUDORAS X CONTRA (CR)</v>
      </c>
      <c r="C1976" s="5">
        <f>IFERROR(IFERROR(INDEX([5]GLM00850!$A$10:$F$6300,MATCH(TEXT($A1976,0),[5]GLM00850!$A$10:$A$6300,0),6),INDEX([5]GLM00850!$A$10:$F$6300,MATCH($A1976*1,[5]GLM00850!$A$10:$A$6300,0),6)),0)</f>
        <v>-1120836836536.3301</v>
      </c>
      <c r="G1976" s="5"/>
    </row>
    <row r="1977" spans="1:7" x14ac:dyDescent="0.35">
      <c r="A1977" s="4">
        <v>8305102</v>
      </c>
      <c r="B1977" s="5" t="str">
        <f>IFERROR(IFERROR(INDEX([5]GLM00850!$A$10:$F$6300,MATCH(TEXT($A1977,0),[5]GLM00850!$A$10:$A$6300,0),2),INDEX([5]GLM00850!$A$10:$F$6300,MATCH($A1977*1,[5]GLM00850!$A$10:$A$6300,0),2)),"")</f>
        <v>DEUDORAS X CONTRA (CR)</v>
      </c>
      <c r="C1977" s="5">
        <f>IFERROR(IFERROR(INDEX([5]GLM00850!$A$10:$F$6300,MATCH(TEXT($A1977,0),[5]GLM00850!$A$10:$A$6300,0),6),INDEX([5]GLM00850!$A$10:$F$6300,MATCH($A1977*1,[5]GLM00850!$A$10:$A$6300,0),6)),0)</f>
        <v>-104630614524.37</v>
      </c>
      <c r="G1977" s="5"/>
    </row>
    <row r="1978" spans="1:7" x14ac:dyDescent="0.35">
      <c r="A1978" s="4">
        <v>830515</v>
      </c>
      <c r="B1978" s="5" t="str">
        <f>IFERROR(IFERROR(INDEX([5]GLM00850!$A$10:$F$6300,MATCH(TEXT($A1978,0),[5]GLM00850!$A$10:$A$6300,0),2),INDEX([5]GLM00850!$A$10:$F$6300,MATCH($A1978*1,[5]GLM00850!$A$10:$A$6300,0),2)),"")</f>
        <v>DEUDORAS X CONTRA (CR)</v>
      </c>
      <c r="C1978" s="5">
        <f>IFERROR(IFERROR(INDEX([5]GLM00850!$A$10:$F$6300,MATCH(TEXT($A1978,0),[5]GLM00850!$A$10:$A$6300,0),6),INDEX([5]GLM00850!$A$10:$F$6300,MATCH($A1978*1,[5]GLM00850!$A$10:$A$6300,0),6)),0)</f>
        <v>-1004784213977.3</v>
      </c>
      <c r="G1978" s="5"/>
    </row>
    <row r="1979" spans="1:7" x14ac:dyDescent="0.35">
      <c r="A1979" s="4">
        <v>8305151</v>
      </c>
      <c r="B1979" s="5" t="str">
        <f>IFERROR(IFERROR(INDEX([5]GLM00850!$A$10:$F$6300,MATCH(TEXT($A1979,0),[5]GLM00850!$A$10:$A$6300,0),2),INDEX([5]GLM00850!$A$10:$F$6300,MATCH($A1979*1,[5]GLM00850!$A$10:$A$6300,0),2)),"")</f>
        <v>DEUDORAS X CONTRA (CR)</v>
      </c>
      <c r="C1979" s="5">
        <f>IFERROR(IFERROR(INDEX([5]GLM00850!$A$10:$F$6300,MATCH(TEXT($A1979,0),[5]GLM00850!$A$10:$A$6300,0),6),INDEX([5]GLM00850!$A$10:$F$6300,MATCH($A1979*1,[5]GLM00850!$A$10:$A$6300,0),6)),0)</f>
        <v>-1004784213977.3</v>
      </c>
      <c r="G1979" s="5"/>
    </row>
    <row r="1980" spans="1:7" x14ac:dyDescent="0.35">
      <c r="A1980" s="4">
        <v>830520</v>
      </c>
      <c r="B1980" s="5" t="str">
        <f>IFERROR(IFERROR(INDEX([5]GLM00850!$A$10:$F$6300,MATCH(TEXT($A1980,0),[5]GLM00850!$A$10:$A$6300,0),2),INDEX([5]GLM00850!$A$10:$F$6300,MATCH($A1980*1,[5]GLM00850!$A$10:$A$6300,0),2)),"")</f>
        <v>DEUDORAS X CONTRA (CR)</v>
      </c>
      <c r="C1980" s="5">
        <f>IFERROR(IFERROR(INDEX([5]GLM00850!$A$10:$F$6300,MATCH(TEXT($A1980,0),[5]GLM00850!$A$10:$A$6300,0),6),INDEX([5]GLM00850!$A$10:$F$6300,MATCH($A1980*1,[5]GLM00850!$A$10:$A$6300,0),6)),0)</f>
        <v>-36321590013.989998</v>
      </c>
      <c r="G1980" s="5"/>
    </row>
    <row r="1981" spans="1:7" x14ac:dyDescent="0.35">
      <c r="A1981" s="4">
        <v>8305201</v>
      </c>
      <c r="B1981" s="5" t="str">
        <f>IFERROR(IFERROR(INDEX([5]GLM00850!$A$10:$F$6300,MATCH(TEXT($A1981,0),[5]GLM00850!$A$10:$A$6300,0),2),INDEX([5]GLM00850!$A$10:$F$6300,MATCH($A1981*1,[5]GLM00850!$A$10:$A$6300,0),2)),"")</f>
        <v>DEUDORAS X CONTRA (CR)</v>
      </c>
      <c r="C1981" s="5">
        <f>IFERROR(IFERROR(INDEX([5]GLM00850!$A$10:$F$6300,MATCH(TEXT($A1981,0),[5]GLM00850!$A$10:$A$6300,0),6),INDEX([5]GLM00850!$A$10:$F$6300,MATCH($A1981*1,[5]GLM00850!$A$10:$A$6300,0),6)),0)</f>
        <v>-36321590013.989998</v>
      </c>
      <c r="G1981" s="5"/>
    </row>
    <row r="1982" spans="1:7" x14ac:dyDescent="0.35">
      <c r="A1982" s="4">
        <v>84</v>
      </c>
      <c r="B1982" s="5" t="str">
        <f>IFERROR(IFERROR(INDEX([5]GLM00850!$A$10:$F$6300,MATCH(TEXT($A1982,0),[5]GLM00850!$A$10:$A$6300,0),2),INDEX([5]GLM00850!$A$10:$F$6300,MATCH($A1982*1,[5]GLM00850!$A$10:$A$6300,0),2)),"")</f>
        <v>ACREEDORAS X CONTRA</v>
      </c>
      <c r="C1982" s="5">
        <f>IFERROR(IFERROR(INDEX([5]GLM00850!$A$10:$F$6300,MATCH(TEXT($A1982,0),[5]GLM00850!$A$10:$A$6300,0),6),INDEX([5]GLM00850!$A$10:$F$6300,MATCH($A1982*1,[5]GLM00850!$A$10:$A$6300,0),6)),0)</f>
        <v>56271274407840.797</v>
      </c>
      <c r="G1982" s="5"/>
    </row>
    <row r="1983" spans="1:7" x14ac:dyDescent="0.35">
      <c r="A1983" s="4">
        <v>8405</v>
      </c>
      <c r="B1983" s="5" t="str">
        <f>IFERROR(IFERROR(INDEX([5]GLM00850!$A$10:$F$6300,MATCH(TEXT($A1983,0),[5]GLM00850!$A$10:$A$6300,0),2),INDEX([5]GLM00850!$A$10:$F$6300,MATCH($A1983*1,[5]GLM00850!$A$10:$A$6300,0),2)),"")</f>
        <v>ACREEDORAS X CONTRA (DB</v>
      </c>
      <c r="C1983" s="5">
        <f>IFERROR(IFERROR(INDEX([5]GLM00850!$A$10:$F$6300,MATCH(TEXT($A1983,0),[5]GLM00850!$A$10:$A$6300,0),6),INDEX([5]GLM00850!$A$10:$F$6300,MATCH($A1983*1,[5]GLM00850!$A$10:$A$6300,0),6)),0)</f>
        <v>56271274407840.797</v>
      </c>
      <c r="G1983" s="5"/>
    </row>
    <row r="1984" spans="1:7" x14ac:dyDescent="0.35">
      <c r="A1984" s="4">
        <v>840500</v>
      </c>
      <c r="B1984" s="5" t="str">
        <f>IFERROR(IFERROR(INDEX([5]GLM00850!$A$10:$F$6300,MATCH(TEXT($A1984,0),[5]GLM00850!$A$10:$A$6300,0),2),INDEX([5]GLM00850!$A$10:$F$6300,MATCH($A1984*1,[5]GLM00850!$A$10:$A$6300,0),2)),"")</f>
        <v>ACREEDORAS X CONTRA (DB</v>
      </c>
      <c r="C1984" s="5">
        <f>IFERROR(IFERROR(INDEX([5]GLM00850!$A$10:$F$6300,MATCH(TEXT($A1984,0),[5]GLM00850!$A$10:$A$6300,0),6),INDEX([5]GLM00850!$A$10:$F$6300,MATCH($A1984*1,[5]GLM00850!$A$10:$A$6300,0),6)),0)</f>
        <v>56271274407840.797</v>
      </c>
      <c r="G1984" s="5"/>
    </row>
    <row r="1985" spans="1:7" x14ac:dyDescent="0.35">
      <c r="A1985" s="4">
        <v>8405001</v>
      </c>
      <c r="B1985" s="5" t="str">
        <f>IFERROR(IFERROR(INDEX([5]GLM00850!$A$10:$F$6300,MATCH(TEXT($A1985,0),[5]GLM00850!$A$10:$A$6300,0),2),INDEX([5]GLM00850!$A$10:$F$6300,MATCH($A1985*1,[5]GLM00850!$A$10:$A$6300,0),2)),"")</f>
        <v>ACREEDORAS X CONTRA (DB</v>
      </c>
      <c r="C1985" s="5">
        <f>IFERROR(IFERROR(INDEX([5]GLM00850!$A$10:$F$6300,MATCH(TEXT($A1985,0),[5]GLM00850!$A$10:$A$6300,0),6),INDEX([5]GLM00850!$A$10:$F$6300,MATCH($A1985*1,[5]GLM00850!$A$10:$A$6300,0),6)),0)</f>
        <v>53093825087979.602</v>
      </c>
      <c r="G1985" s="5"/>
    </row>
    <row r="1986" spans="1:7" x14ac:dyDescent="0.35">
      <c r="A1986" s="4">
        <v>8405002</v>
      </c>
      <c r="B1986" s="5" t="str">
        <f>IFERROR(IFERROR(INDEX([5]GLM00850!$A$10:$F$6300,MATCH(TEXT($A1986,0),[5]GLM00850!$A$10:$A$6300,0),2),INDEX([5]GLM00850!$A$10:$F$6300,MATCH($A1986*1,[5]GLM00850!$A$10:$A$6300,0),2)),"")</f>
        <v>ACREEDORAS X CONTRA (DB</v>
      </c>
      <c r="C1986" s="5">
        <f>IFERROR(IFERROR(INDEX([5]GLM00850!$A$10:$F$6300,MATCH(TEXT($A1986,0),[5]GLM00850!$A$10:$A$6300,0),6),INDEX([5]GLM00850!$A$10:$F$6300,MATCH($A1986*1,[5]GLM00850!$A$10:$A$6300,0),6)),0)</f>
        <v>3177449319861.25</v>
      </c>
      <c r="G1986" s="5"/>
    </row>
    <row r="1987" spans="1:7" x14ac:dyDescent="0.35">
      <c r="A1987" s="4">
        <v>0</v>
      </c>
      <c r="B1987" s="5" t="str">
        <f>IFERROR(IFERROR(INDEX([5]GLM00850!$A$10:$F$6300,MATCH(TEXT($A1987,0),[5]GLM00850!$A$10:$A$6300,0),2),INDEX([5]GLM00850!$A$10:$F$6300,MATCH($A1987*1,[5]GLM00850!$A$10:$A$6300,0),2)),"")</f>
        <v/>
      </c>
      <c r="C1987" s="5">
        <f>IFERROR(IFERROR(INDEX([5]GLM00850!$A$10:$F$6300,MATCH(TEXT($A1987,0),[5]GLM00850!$A$10:$A$6300,0),6),INDEX([5]GLM00850!$A$10:$F$6300,MATCH($A1987*1,[5]GLM00850!$A$10:$A$6300,0),6)),0)</f>
        <v>0</v>
      </c>
      <c r="G1987" s="5"/>
    </row>
    <row r="1988" spans="1:7" x14ac:dyDescent="0.35">
      <c r="A1988" s="4">
        <v>0</v>
      </c>
      <c r="B1988" s="5" t="str">
        <f>IFERROR(IFERROR(INDEX([5]GLM00850!$A$10:$F$6300,MATCH(TEXT($A1988,0),[5]GLM00850!$A$10:$A$6300,0),2),INDEX([5]GLM00850!$A$10:$F$6300,MATCH($A1988*1,[5]GLM00850!$A$10:$A$6300,0),2)),"")</f>
        <v/>
      </c>
      <c r="C1988" s="5">
        <f>IFERROR(IFERROR(INDEX([5]GLM00850!$A$10:$F$6300,MATCH(TEXT($A1988,0),[5]GLM00850!$A$10:$A$6300,0),6),INDEX([5]GLM00850!$A$10:$F$6300,MATCH($A1988*1,[5]GLM00850!$A$10:$A$6300,0),6)),0)</f>
        <v>0</v>
      </c>
      <c r="G1988" s="5"/>
    </row>
    <row r="1989" spans="1:7" x14ac:dyDescent="0.35">
      <c r="A1989" s="4">
        <v>0</v>
      </c>
      <c r="B1989" s="5" t="str">
        <f>IFERROR(IFERROR(INDEX([5]GLM00850!$A$10:$F$6300,MATCH(TEXT($A1989,0),[5]GLM00850!$A$10:$A$6300,0),2),INDEX([5]GLM00850!$A$10:$F$6300,MATCH($A1989*1,[5]GLM00850!$A$10:$A$6300,0),2)),"")</f>
        <v/>
      </c>
      <c r="C1989" s="5">
        <f>IFERROR(IFERROR(INDEX([5]GLM00850!$A$10:$F$6300,MATCH(TEXT($A1989,0),[5]GLM00850!$A$10:$A$6300,0),6),INDEX([5]GLM00850!$A$10:$F$6300,MATCH($A1989*1,[5]GLM00850!$A$10:$A$6300,0),6)),0)</f>
        <v>0</v>
      </c>
      <c r="G1989" s="5"/>
    </row>
    <row r="1990" spans="1:7" x14ac:dyDescent="0.35">
      <c r="A1990" s="4">
        <v>0</v>
      </c>
      <c r="B1990" s="5" t="str">
        <f>IFERROR(IFERROR(INDEX([5]GLM00850!$A$10:$F$6300,MATCH(TEXT($A1990,0),[5]GLM00850!$A$10:$A$6300,0),2),INDEX([5]GLM00850!$A$10:$F$6300,MATCH($A1990*1,[5]GLM00850!$A$10:$A$6300,0),2)),"")</f>
        <v/>
      </c>
      <c r="C1990" s="5">
        <f>IFERROR(IFERROR(INDEX([5]GLM00850!$A$10:$F$6300,MATCH(TEXT($A1990,0),[5]GLM00850!$A$10:$A$6300,0),6),INDEX([5]GLM00850!$A$10:$F$6300,MATCH($A1990*1,[5]GLM00850!$A$10:$A$6300,0),6)),0)</f>
        <v>0</v>
      </c>
      <c r="G1990" s="5"/>
    </row>
    <row r="1991" spans="1:7" x14ac:dyDescent="0.35">
      <c r="A1991" s="4">
        <v>0</v>
      </c>
      <c r="B1991" s="5" t="str">
        <f>IFERROR(IFERROR(INDEX([5]GLM00850!$A$10:$F$6300,MATCH(TEXT($A1991,0),[5]GLM00850!$A$10:$A$6300,0),2),INDEX([5]GLM00850!$A$10:$F$6300,MATCH($A1991*1,[5]GLM00850!$A$10:$A$6300,0),2)),"")</f>
        <v/>
      </c>
      <c r="C1991" s="5">
        <f>IFERROR(IFERROR(INDEX([5]GLM00850!$A$10:$F$6300,MATCH(TEXT($A1991,0),[5]GLM00850!$A$10:$A$6300,0),6),INDEX([5]GLM00850!$A$10:$F$6300,MATCH($A1991*1,[5]GLM00850!$A$10:$A$6300,0),6)),0)</f>
        <v>0</v>
      </c>
      <c r="G1991" s="5"/>
    </row>
    <row r="1992" spans="1:7" x14ac:dyDescent="0.35">
      <c r="A1992" s="4">
        <v>0</v>
      </c>
      <c r="B1992" s="5" t="str">
        <f>IFERROR(IFERROR(INDEX([5]GLM00850!$A$10:$F$6300,MATCH(TEXT($A1992,0),[5]GLM00850!$A$10:$A$6300,0),2),INDEX([5]GLM00850!$A$10:$F$6300,MATCH($A1992*1,[5]GLM00850!$A$10:$A$6300,0),2)),"")</f>
        <v/>
      </c>
      <c r="C1992" s="5">
        <f>IFERROR(IFERROR(INDEX([5]GLM00850!$A$10:$F$6300,MATCH(TEXT($A1992,0),[5]GLM00850!$A$10:$A$6300,0),6),INDEX([5]GLM00850!$A$10:$F$6300,MATCH($A1992*1,[5]GLM00850!$A$10:$A$6300,0),6)),0)</f>
        <v>0</v>
      </c>
      <c r="G1992" s="5"/>
    </row>
    <row r="1993" spans="1:7" x14ac:dyDescent="0.35">
      <c r="A1993" s="4">
        <v>0</v>
      </c>
      <c r="B1993" s="5" t="str">
        <f>IFERROR(IFERROR(INDEX([5]GLM00850!$A$10:$F$6300,MATCH(TEXT($A1993,0),[5]GLM00850!$A$10:$A$6300,0),2),INDEX([5]GLM00850!$A$10:$F$6300,MATCH($A1993*1,[5]GLM00850!$A$10:$A$6300,0),2)),"")</f>
        <v/>
      </c>
      <c r="C1993" s="5">
        <f>IFERROR(IFERROR(INDEX([5]GLM00850!$A$10:$F$6300,MATCH(TEXT($A1993,0),[5]GLM00850!$A$10:$A$6300,0),6),INDEX([5]GLM00850!$A$10:$F$6300,MATCH($A1993*1,[5]GLM00850!$A$10:$A$6300,0),6)),0)</f>
        <v>0</v>
      </c>
      <c r="G1993" s="5"/>
    </row>
    <row r="1994" spans="1:7" x14ac:dyDescent="0.35">
      <c r="A1994" s="4">
        <v>0</v>
      </c>
      <c r="B1994" s="5" t="str">
        <f>IFERROR(IFERROR(INDEX([5]GLM00850!$A$10:$F$6300,MATCH(TEXT($A1994,0),[5]GLM00850!$A$10:$A$6300,0),2),INDEX([5]GLM00850!$A$10:$F$6300,MATCH($A1994*1,[5]GLM00850!$A$10:$A$6300,0),2)),"")</f>
        <v/>
      </c>
      <c r="C1994" s="5">
        <f>IFERROR(IFERROR(INDEX([5]GLM00850!$A$10:$F$6300,MATCH(TEXT($A1994,0),[5]GLM00850!$A$10:$A$6300,0),6),INDEX([5]GLM00850!$A$10:$F$6300,MATCH($A1994*1,[5]GLM00850!$A$10:$A$6300,0),6)),0)</f>
        <v>0</v>
      </c>
      <c r="G1994" s="5"/>
    </row>
    <row r="1995" spans="1:7" x14ac:dyDescent="0.35">
      <c r="A1995" s="4">
        <v>0</v>
      </c>
      <c r="B1995" s="5" t="str">
        <f>IFERROR(IFERROR(INDEX([5]GLM00850!$A$10:$F$6300,MATCH(TEXT($A1995,0),[5]GLM00850!$A$10:$A$6300,0),2),INDEX([5]GLM00850!$A$10:$F$6300,MATCH($A1995*1,[5]GLM00850!$A$10:$A$6300,0),2)),"")</f>
        <v/>
      </c>
      <c r="C1995" s="5">
        <f>IFERROR(IFERROR(INDEX([5]GLM00850!$A$10:$F$6300,MATCH(TEXT($A1995,0),[5]GLM00850!$A$10:$A$6300,0),6),INDEX([5]GLM00850!$A$10:$F$6300,MATCH($A1995*1,[5]GLM00850!$A$10:$A$6300,0),6)),0)</f>
        <v>0</v>
      </c>
      <c r="G1995" s="5"/>
    </row>
    <row r="1996" spans="1:7" x14ac:dyDescent="0.35">
      <c r="A1996" s="4">
        <v>0</v>
      </c>
      <c r="B1996" s="5" t="str">
        <f>IFERROR(IFERROR(INDEX([5]GLM00850!$A$10:$F$6300,MATCH(TEXT($A1996,0),[5]GLM00850!$A$10:$A$6300,0),2),INDEX([5]GLM00850!$A$10:$F$6300,MATCH($A1996*1,[5]GLM00850!$A$10:$A$6300,0),2)),"")</f>
        <v/>
      </c>
      <c r="C1996" s="5">
        <f>IFERROR(IFERROR(INDEX([5]GLM00850!$A$10:$F$6300,MATCH(TEXT($A1996,0),[5]GLM00850!$A$10:$A$6300,0),6),INDEX([5]GLM00850!$A$10:$F$6300,MATCH($A1996*1,[5]GLM00850!$A$10:$A$6300,0),6)),0)</f>
        <v>0</v>
      </c>
      <c r="G1996" s="5"/>
    </row>
    <row r="1997" spans="1:7" x14ac:dyDescent="0.35">
      <c r="A1997" s="4">
        <v>0</v>
      </c>
      <c r="B1997" s="5" t="str">
        <f>IFERROR(IFERROR(INDEX([5]GLM00850!$A$10:$F$6300,MATCH(TEXT($A1997,0),[5]GLM00850!$A$10:$A$6300,0),2),INDEX([5]GLM00850!$A$10:$F$6300,MATCH($A1997*1,[5]GLM00850!$A$10:$A$6300,0),2)),"")</f>
        <v/>
      </c>
      <c r="C1997" s="5">
        <f>IFERROR(IFERROR(INDEX([5]GLM00850!$A$10:$F$6300,MATCH(TEXT($A1997,0),[5]GLM00850!$A$10:$A$6300,0),6),INDEX([5]GLM00850!$A$10:$F$6300,MATCH($A1997*1,[5]GLM00850!$A$10:$A$6300,0),6)),0)</f>
        <v>0</v>
      </c>
      <c r="G1997" s="5"/>
    </row>
    <row r="1998" spans="1:7" x14ac:dyDescent="0.35">
      <c r="A1998" s="4">
        <v>0</v>
      </c>
      <c r="B1998" s="5" t="str">
        <f>IFERROR(IFERROR(INDEX([5]GLM00850!$A$10:$F$6300,MATCH(TEXT($A1998,0),[5]GLM00850!$A$10:$A$6300,0),2),INDEX([5]GLM00850!$A$10:$F$6300,MATCH($A1998*1,[5]GLM00850!$A$10:$A$6300,0),2)),"")</f>
        <v/>
      </c>
      <c r="C1998" s="5">
        <f>IFERROR(IFERROR(INDEX([5]GLM00850!$A$10:$F$6300,MATCH(TEXT($A1998,0),[5]GLM00850!$A$10:$A$6300,0),6),INDEX([5]GLM00850!$A$10:$F$6300,MATCH($A1998*1,[5]GLM00850!$A$10:$A$6300,0),6)),0)</f>
        <v>0</v>
      </c>
      <c r="G1998" s="5"/>
    </row>
    <row r="1999" spans="1:7" x14ac:dyDescent="0.35">
      <c r="A1999" s="4">
        <v>0</v>
      </c>
      <c r="B1999" s="5" t="str">
        <f>IFERROR(IFERROR(INDEX([5]GLM00850!$A$10:$F$6300,MATCH(TEXT($A1999,0),[5]GLM00850!$A$10:$A$6300,0),2),INDEX([5]GLM00850!$A$10:$F$6300,MATCH($A1999*1,[5]GLM00850!$A$10:$A$6300,0),2)),"")</f>
        <v/>
      </c>
      <c r="C1999" s="5">
        <f>IFERROR(IFERROR(INDEX([5]GLM00850!$A$10:$F$6300,MATCH(TEXT($A1999,0),[5]GLM00850!$A$10:$A$6300,0),6),INDEX([5]GLM00850!$A$10:$F$6300,MATCH($A1999*1,[5]GLM00850!$A$10:$A$6300,0),6)),0)</f>
        <v>0</v>
      </c>
      <c r="G1999" s="5"/>
    </row>
    <row r="2000" spans="1:7" x14ac:dyDescent="0.35">
      <c r="A2000" s="4">
        <v>0</v>
      </c>
      <c r="B2000" s="5" t="str">
        <f>IFERROR(IFERROR(INDEX([5]GLM00850!$A$10:$F$6300,MATCH(TEXT($A2000,0),[5]GLM00850!$A$10:$A$6300,0),2),INDEX([5]GLM00850!$A$10:$F$6300,MATCH($A2000*1,[5]GLM00850!$A$10:$A$6300,0),2)),"")</f>
        <v/>
      </c>
      <c r="C2000" s="5">
        <f>IFERROR(IFERROR(INDEX([5]GLM00850!$A$10:$F$6300,MATCH(TEXT($A2000,0),[5]GLM00850!$A$10:$A$6300,0),6),INDEX([5]GLM00850!$A$10:$F$6300,MATCH($A2000*1,[5]GLM00850!$A$10:$A$6300,0),6)),0)</f>
        <v>0</v>
      </c>
      <c r="G2000" s="5"/>
    </row>
    <row r="2001" spans="1:7" x14ac:dyDescent="0.35">
      <c r="A2001" s="4">
        <v>0</v>
      </c>
      <c r="B2001" s="5" t="str">
        <f>IFERROR(IFERROR(INDEX([5]GLM00850!$A$10:$F$6300,MATCH(TEXT($A2001,0),[5]GLM00850!$A$10:$A$6300,0),2),INDEX([5]GLM00850!$A$10:$F$6300,MATCH($A2001*1,[5]GLM00850!$A$10:$A$6300,0),2)),"")</f>
        <v/>
      </c>
      <c r="C2001" s="5">
        <f>IFERROR(IFERROR(INDEX([5]GLM00850!$A$10:$F$6300,MATCH(TEXT($A2001,0),[5]GLM00850!$A$10:$A$6300,0),6),INDEX([5]GLM00850!$A$10:$F$6300,MATCH($A2001*1,[5]GLM00850!$A$10:$A$6300,0),6)),0)</f>
        <v>0</v>
      </c>
      <c r="G2001" s="5"/>
    </row>
    <row r="2002" spans="1:7" x14ac:dyDescent="0.35">
      <c r="A2002" s="4">
        <v>0</v>
      </c>
      <c r="B2002" s="5" t="str">
        <f>IFERROR(IFERROR(INDEX([5]GLM00850!$A$10:$F$6300,MATCH(TEXT($A2002,0),[5]GLM00850!$A$10:$A$6300,0),2),INDEX([5]GLM00850!$A$10:$F$6300,MATCH($A2002*1,[5]GLM00850!$A$10:$A$6300,0),2)),"")</f>
        <v/>
      </c>
      <c r="C2002" s="5">
        <f>IFERROR(IFERROR(INDEX([5]GLM00850!$A$10:$F$6300,MATCH(TEXT($A2002,0),[5]GLM00850!$A$10:$A$6300,0),6),INDEX([5]GLM00850!$A$10:$F$6300,MATCH($A2002*1,[5]GLM00850!$A$10:$A$6300,0),6)),0)</f>
        <v>0</v>
      </c>
      <c r="G2002" s="5"/>
    </row>
    <row r="2003" spans="1:7" x14ac:dyDescent="0.35">
      <c r="A2003" s="4">
        <v>0</v>
      </c>
      <c r="B2003" s="5" t="str">
        <f>IFERROR(IFERROR(INDEX([5]GLM00850!$A$10:$F$6300,MATCH(TEXT($A2003,0),[5]GLM00850!$A$10:$A$6300,0),2),INDEX([5]GLM00850!$A$10:$F$6300,MATCH($A2003*1,[5]GLM00850!$A$10:$A$6300,0),2)),"")</f>
        <v/>
      </c>
      <c r="C2003" s="5">
        <f>IFERROR(IFERROR(INDEX([5]GLM00850!$A$10:$F$6300,MATCH(TEXT($A2003,0),[5]GLM00850!$A$10:$A$6300,0),6),INDEX([5]GLM00850!$A$10:$F$6300,MATCH($A2003*1,[5]GLM00850!$A$10:$A$6300,0),6)),0)</f>
        <v>0</v>
      </c>
      <c r="G2003" s="5"/>
    </row>
    <row r="2004" spans="1:7" x14ac:dyDescent="0.35">
      <c r="A2004" s="4">
        <v>0</v>
      </c>
      <c r="B2004" s="5" t="str">
        <f>IFERROR(IFERROR(INDEX([5]GLM00850!$A$10:$F$6300,MATCH(TEXT($A2004,0),[5]GLM00850!$A$10:$A$6300,0),2),INDEX([5]GLM00850!$A$10:$F$6300,MATCH($A2004*1,[5]GLM00850!$A$10:$A$6300,0),2)),"")</f>
        <v/>
      </c>
      <c r="C2004" s="5">
        <f>IFERROR(IFERROR(INDEX([5]GLM00850!$A$10:$F$6300,MATCH(TEXT($A2004,0),[5]GLM00850!$A$10:$A$6300,0),6),INDEX([5]GLM00850!$A$10:$F$6300,MATCH($A2004*1,[5]GLM00850!$A$10:$A$6300,0),6)),0)</f>
        <v>0</v>
      </c>
      <c r="G2004" s="5"/>
    </row>
    <row r="2005" spans="1:7" x14ac:dyDescent="0.35">
      <c r="A2005" s="4">
        <v>0</v>
      </c>
      <c r="B2005" s="5" t="str">
        <f>IFERROR(IFERROR(INDEX([5]GLM00850!$A$10:$F$6300,MATCH(TEXT($A2005,0),[5]GLM00850!$A$10:$A$6300,0),2),INDEX([5]GLM00850!$A$10:$F$6300,MATCH($A2005*1,[5]GLM00850!$A$10:$A$6300,0),2)),"")</f>
        <v/>
      </c>
      <c r="C2005" s="5">
        <f>IFERROR(IFERROR(INDEX([5]GLM00850!$A$10:$F$6300,MATCH(TEXT($A2005,0),[5]GLM00850!$A$10:$A$6300,0),6),INDEX([5]GLM00850!$A$10:$F$6300,MATCH($A2005*1,[5]GLM00850!$A$10:$A$6300,0),6)),0)</f>
        <v>0</v>
      </c>
      <c r="G2005" s="5"/>
    </row>
    <row r="2006" spans="1:7" x14ac:dyDescent="0.35">
      <c r="A2006" s="4">
        <v>0</v>
      </c>
      <c r="B2006" s="5" t="str">
        <f>IFERROR(IFERROR(INDEX([5]GLM00850!$A$10:$F$6300,MATCH(TEXT($A2006,0),[5]GLM00850!$A$10:$A$6300,0),2),INDEX([5]GLM00850!$A$10:$F$6300,MATCH($A2006*1,[5]GLM00850!$A$10:$A$6300,0),2)),"")</f>
        <v/>
      </c>
      <c r="C2006" s="5">
        <f>IFERROR(IFERROR(INDEX([5]GLM00850!$A$10:$F$6300,MATCH(TEXT($A2006,0),[5]GLM00850!$A$10:$A$6300,0),6),INDEX([5]GLM00850!$A$10:$F$6300,MATCH($A2006*1,[5]GLM00850!$A$10:$A$6300,0),6)),0)</f>
        <v>0</v>
      </c>
      <c r="G2006" s="5"/>
    </row>
    <row r="2007" spans="1:7" x14ac:dyDescent="0.35">
      <c r="A2007" s="4">
        <v>0</v>
      </c>
      <c r="B2007" s="5" t="str">
        <f>IFERROR(IFERROR(INDEX([5]GLM00850!$A$10:$F$6300,MATCH(TEXT($A2007,0),[5]GLM00850!$A$10:$A$6300,0),2),INDEX([5]GLM00850!$A$10:$F$6300,MATCH($A2007*1,[5]GLM00850!$A$10:$A$6300,0),2)),"")</f>
        <v/>
      </c>
      <c r="C2007" s="5">
        <f>IFERROR(IFERROR(INDEX([5]GLM00850!$A$10:$F$6300,MATCH(TEXT($A2007,0),[5]GLM00850!$A$10:$A$6300,0),6),INDEX([5]GLM00850!$A$10:$F$6300,MATCH($A2007*1,[5]GLM00850!$A$10:$A$6300,0),6)),0)</f>
        <v>0</v>
      </c>
      <c r="G2007" s="5"/>
    </row>
    <row r="2008" spans="1:7" x14ac:dyDescent="0.35">
      <c r="A2008" s="4">
        <v>0</v>
      </c>
      <c r="B2008" s="5" t="str">
        <f>IFERROR(IFERROR(INDEX([5]GLM00850!$A$10:$F$6300,MATCH(TEXT($A2008,0),[5]GLM00850!$A$10:$A$6300,0),2),INDEX([5]GLM00850!$A$10:$F$6300,MATCH($A2008*1,[5]GLM00850!$A$10:$A$6300,0),2)),"")</f>
        <v/>
      </c>
      <c r="C2008" s="5">
        <f>IFERROR(IFERROR(INDEX([5]GLM00850!$A$10:$F$6300,MATCH(TEXT($A2008,0),[5]GLM00850!$A$10:$A$6300,0),6),INDEX([5]GLM00850!$A$10:$F$6300,MATCH($A2008*1,[5]GLM00850!$A$10:$A$6300,0),6)),0)</f>
        <v>0</v>
      </c>
      <c r="G2008" s="5"/>
    </row>
    <row r="2009" spans="1:7" x14ac:dyDescent="0.35">
      <c r="A2009" s="4">
        <v>0</v>
      </c>
      <c r="B2009" s="5" t="str">
        <f>IFERROR(IFERROR(INDEX([5]GLM00850!$A$10:$F$6300,MATCH(TEXT($A2009,0),[5]GLM00850!$A$10:$A$6300,0),2),INDEX([5]GLM00850!$A$10:$F$6300,MATCH($A2009*1,[5]GLM00850!$A$10:$A$6300,0),2)),"")</f>
        <v/>
      </c>
      <c r="C2009" s="5">
        <f>IFERROR(IFERROR(INDEX([5]GLM00850!$A$10:$F$6300,MATCH(TEXT($A2009,0),[5]GLM00850!$A$10:$A$6300,0),6),INDEX([5]GLM00850!$A$10:$F$6300,MATCH($A2009*1,[5]GLM00850!$A$10:$A$6300,0),6)),0)</f>
        <v>0</v>
      </c>
      <c r="G2009" s="5"/>
    </row>
    <row r="2010" spans="1:7" x14ac:dyDescent="0.35">
      <c r="A2010" s="4">
        <v>0</v>
      </c>
      <c r="B2010" s="5" t="str">
        <f>IFERROR(IFERROR(INDEX([5]GLM00850!$A$10:$F$6300,MATCH(TEXT($A2010,0),[5]GLM00850!$A$10:$A$6300,0),2),INDEX([5]GLM00850!$A$10:$F$6300,MATCH($A2010*1,[5]GLM00850!$A$10:$A$6300,0),2)),"")</f>
        <v/>
      </c>
      <c r="C2010" s="5">
        <f>IFERROR(IFERROR(INDEX([5]GLM00850!$A$10:$F$6300,MATCH(TEXT($A2010,0),[5]GLM00850!$A$10:$A$6300,0),6),INDEX([5]GLM00850!$A$10:$F$6300,MATCH($A2010*1,[5]GLM00850!$A$10:$A$6300,0),6)),0)</f>
        <v>0</v>
      </c>
      <c r="G2010" s="5"/>
    </row>
    <row r="2011" spans="1:7" x14ac:dyDescent="0.35">
      <c r="A2011" s="4">
        <v>0</v>
      </c>
      <c r="B2011" s="5" t="str">
        <f>IFERROR(IFERROR(INDEX([5]GLM00850!$A$10:$F$6300,MATCH(TEXT($A2011,0),[5]GLM00850!$A$10:$A$6300,0),2),INDEX([5]GLM00850!$A$10:$F$6300,MATCH($A2011*1,[5]GLM00850!$A$10:$A$6300,0),2)),"")</f>
        <v/>
      </c>
      <c r="C2011" s="5">
        <f>IFERROR(IFERROR(INDEX([5]GLM00850!$A$10:$F$6300,MATCH(TEXT($A2011,0),[5]GLM00850!$A$10:$A$6300,0),6),INDEX([5]GLM00850!$A$10:$F$6300,MATCH($A2011*1,[5]GLM00850!$A$10:$A$6300,0),6)),0)</f>
        <v>0</v>
      </c>
      <c r="G2011" s="5"/>
    </row>
    <row r="2012" spans="1:7" x14ac:dyDescent="0.35">
      <c r="A2012" s="4">
        <v>0</v>
      </c>
      <c r="B2012" s="5" t="str">
        <f>IFERROR(IFERROR(INDEX([5]GLM00850!$A$10:$F$6300,MATCH(TEXT($A2012,0),[5]GLM00850!$A$10:$A$6300,0),2),INDEX([5]GLM00850!$A$10:$F$6300,MATCH($A2012*1,[5]GLM00850!$A$10:$A$6300,0),2)),"")</f>
        <v/>
      </c>
      <c r="C2012" s="5">
        <f>IFERROR(IFERROR(INDEX([5]GLM00850!$A$10:$F$6300,MATCH(TEXT($A2012,0),[5]GLM00850!$A$10:$A$6300,0),6),INDEX([5]GLM00850!$A$10:$F$6300,MATCH($A2012*1,[5]GLM00850!$A$10:$A$6300,0),6)),0)</f>
        <v>0</v>
      </c>
      <c r="G2012" s="5"/>
    </row>
    <row r="2013" spans="1:7" x14ac:dyDescent="0.35">
      <c r="A2013" s="4">
        <v>0</v>
      </c>
      <c r="B2013" s="5" t="str">
        <f>IFERROR(IFERROR(INDEX([5]GLM00850!$A$10:$F$6300,MATCH(TEXT($A2013,0),[5]GLM00850!$A$10:$A$6300,0),2),INDEX([5]GLM00850!$A$10:$F$6300,MATCH($A2013*1,[5]GLM00850!$A$10:$A$6300,0),2)),"")</f>
        <v/>
      </c>
      <c r="C2013" s="5">
        <f>IFERROR(IFERROR(INDEX([5]GLM00850!$A$10:$F$6300,MATCH(TEXT($A2013,0),[5]GLM00850!$A$10:$A$6300,0),6),INDEX([5]GLM00850!$A$10:$F$6300,MATCH($A2013*1,[5]GLM00850!$A$10:$A$6300,0),6)),0)</f>
        <v>0</v>
      </c>
      <c r="G2013" s="5"/>
    </row>
    <row r="2014" spans="1:7" x14ac:dyDescent="0.35">
      <c r="A2014" s="4">
        <v>0</v>
      </c>
      <c r="B2014" s="5" t="str">
        <f>IFERROR(IFERROR(INDEX([5]GLM00850!$A$10:$F$6300,MATCH(TEXT($A2014,0),[5]GLM00850!$A$10:$A$6300,0),2),INDEX([5]GLM00850!$A$10:$F$6300,MATCH($A2014*1,[5]GLM00850!$A$10:$A$6300,0),2)),"")</f>
        <v/>
      </c>
      <c r="C2014" s="5">
        <f>IFERROR(IFERROR(INDEX([5]GLM00850!$A$10:$F$6300,MATCH(TEXT($A2014,0),[5]GLM00850!$A$10:$A$6300,0),6),INDEX([5]GLM00850!$A$10:$F$6300,MATCH($A2014*1,[5]GLM00850!$A$10:$A$6300,0),6)),0)</f>
        <v>0</v>
      </c>
      <c r="G2014" s="5"/>
    </row>
    <row r="2015" spans="1:7" x14ac:dyDescent="0.35">
      <c r="A2015" s="4">
        <v>0</v>
      </c>
      <c r="B2015" s="5" t="str">
        <f>IFERROR(IFERROR(INDEX([5]GLM00850!$A$10:$F$6300,MATCH(TEXT($A2015,0),[5]GLM00850!$A$10:$A$6300,0),2),INDEX([5]GLM00850!$A$10:$F$6300,MATCH($A2015*1,[5]GLM00850!$A$10:$A$6300,0),2)),"")</f>
        <v/>
      </c>
      <c r="C2015" s="5">
        <f>IFERROR(IFERROR(INDEX([5]GLM00850!$A$10:$F$6300,MATCH(TEXT($A2015,0),[5]GLM00850!$A$10:$A$6300,0),6),INDEX([5]GLM00850!$A$10:$F$6300,MATCH($A2015*1,[5]GLM00850!$A$10:$A$6300,0),6)),0)</f>
        <v>0</v>
      </c>
      <c r="G2015" s="5"/>
    </row>
    <row r="2016" spans="1:7" x14ac:dyDescent="0.35">
      <c r="A2016" s="4">
        <v>0</v>
      </c>
      <c r="B2016" s="5" t="str">
        <f>IFERROR(IFERROR(INDEX([5]GLM00850!$A$10:$F$6300,MATCH(TEXT($A2016,0),[5]GLM00850!$A$10:$A$6300,0),2),INDEX([5]GLM00850!$A$10:$F$6300,MATCH($A2016*1,[5]GLM00850!$A$10:$A$6300,0),2)),"")</f>
        <v/>
      </c>
      <c r="C2016" s="5">
        <f>IFERROR(IFERROR(INDEX([5]GLM00850!$A$10:$F$6300,MATCH(TEXT($A2016,0),[5]GLM00850!$A$10:$A$6300,0),6),INDEX([5]GLM00850!$A$10:$F$6300,MATCH($A2016*1,[5]GLM00850!$A$10:$A$6300,0),6)),0)</f>
        <v>0</v>
      </c>
      <c r="G2016" s="5"/>
    </row>
    <row r="2017" spans="1:7" x14ac:dyDescent="0.35">
      <c r="A2017" s="4">
        <v>0</v>
      </c>
      <c r="B2017" s="5" t="str">
        <f>IFERROR(IFERROR(INDEX([5]GLM00850!$A$10:$F$6300,MATCH(TEXT($A2017,0),[5]GLM00850!$A$10:$A$6300,0),2),INDEX([5]GLM00850!$A$10:$F$6300,MATCH($A2017*1,[5]GLM00850!$A$10:$A$6300,0),2)),"")</f>
        <v/>
      </c>
      <c r="C2017" s="5">
        <f>IFERROR(IFERROR(INDEX([5]GLM00850!$A$10:$F$6300,MATCH(TEXT($A2017,0),[5]GLM00850!$A$10:$A$6300,0),6),INDEX([5]GLM00850!$A$10:$F$6300,MATCH($A2017*1,[5]GLM00850!$A$10:$A$6300,0),6)),0)</f>
        <v>0</v>
      </c>
      <c r="G2017" s="5"/>
    </row>
    <row r="2018" spans="1:7" x14ac:dyDescent="0.35">
      <c r="A2018" s="4">
        <v>0</v>
      </c>
      <c r="B2018" s="5" t="str">
        <f>IFERROR(IFERROR(INDEX([5]GLM00850!$A$10:$F$6300,MATCH(TEXT($A2018,0),[5]GLM00850!$A$10:$A$6300,0),2),INDEX([5]GLM00850!$A$10:$F$6300,MATCH($A2018*1,[5]GLM00850!$A$10:$A$6300,0),2)),"")</f>
        <v/>
      </c>
      <c r="C2018" s="5">
        <f>IFERROR(IFERROR(INDEX([5]GLM00850!$A$10:$F$6300,MATCH(TEXT($A2018,0),[5]GLM00850!$A$10:$A$6300,0),6),INDEX([5]GLM00850!$A$10:$F$6300,MATCH($A2018*1,[5]GLM00850!$A$10:$A$6300,0),6)),0)</f>
        <v>0</v>
      </c>
      <c r="G2018" s="5"/>
    </row>
    <row r="2019" spans="1:7" x14ac:dyDescent="0.35">
      <c r="A2019" s="4">
        <v>0</v>
      </c>
      <c r="B2019" s="5" t="str">
        <f>IFERROR(IFERROR(INDEX([5]GLM00850!$A$10:$F$6300,MATCH(TEXT($A2019,0),[5]GLM00850!$A$10:$A$6300,0),2),INDEX([5]GLM00850!$A$10:$F$6300,MATCH($A2019*1,[5]GLM00850!$A$10:$A$6300,0),2)),"")</f>
        <v/>
      </c>
      <c r="C2019" s="5">
        <f>IFERROR(IFERROR(INDEX([5]GLM00850!$A$10:$F$6300,MATCH(TEXT($A2019,0),[5]GLM00850!$A$10:$A$6300,0),6),INDEX([5]GLM00850!$A$10:$F$6300,MATCH($A2019*1,[5]GLM00850!$A$10:$A$6300,0),6)),0)</f>
        <v>0</v>
      </c>
      <c r="G2019" s="5"/>
    </row>
    <row r="2020" spans="1:7" x14ac:dyDescent="0.35">
      <c r="A2020" s="4">
        <v>0</v>
      </c>
      <c r="B2020" s="5" t="str">
        <f>IFERROR(IFERROR(INDEX([5]GLM00850!$A$10:$F$6300,MATCH(TEXT($A2020,0),[5]GLM00850!$A$10:$A$6300,0),2),INDEX([5]GLM00850!$A$10:$F$6300,MATCH($A2020*1,[5]GLM00850!$A$10:$A$6300,0),2)),"")</f>
        <v/>
      </c>
      <c r="C2020" s="5">
        <f>IFERROR(IFERROR(INDEX([5]GLM00850!$A$10:$F$6300,MATCH(TEXT($A2020,0),[5]GLM00850!$A$10:$A$6300,0),6),INDEX([5]GLM00850!$A$10:$F$6300,MATCH($A2020*1,[5]GLM00850!$A$10:$A$6300,0),6)),0)</f>
        <v>0</v>
      </c>
      <c r="G2020" s="5"/>
    </row>
    <row r="2021" spans="1:7" x14ac:dyDescent="0.35">
      <c r="A2021" s="4">
        <v>0</v>
      </c>
      <c r="B2021" s="5" t="str">
        <f>IFERROR(IFERROR(INDEX([5]GLM00850!$A$10:$F$6300,MATCH(TEXT($A2021,0),[5]GLM00850!$A$10:$A$6300,0),2),INDEX([5]GLM00850!$A$10:$F$6300,MATCH($A2021*1,[5]GLM00850!$A$10:$A$6300,0),2)),"")</f>
        <v/>
      </c>
      <c r="C2021" s="5">
        <f>IFERROR(IFERROR(INDEX([5]GLM00850!$A$10:$F$6300,MATCH(TEXT($A2021,0),[5]GLM00850!$A$10:$A$6300,0),6),INDEX([5]GLM00850!$A$10:$F$6300,MATCH($A2021*1,[5]GLM00850!$A$10:$A$6300,0),6)),0)</f>
        <v>0</v>
      </c>
      <c r="G2021" s="5"/>
    </row>
    <row r="2022" spans="1:7" x14ac:dyDescent="0.35">
      <c r="A2022" s="4">
        <v>0</v>
      </c>
      <c r="B2022" s="5" t="str">
        <f>IFERROR(IFERROR(INDEX([5]GLM00850!$A$10:$F$6300,MATCH(TEXT($A2022,0),[5]GLM00850!$A$10:$A$6300,0),2),INDEX([5]GLM00850!$A$10:$F$6300,MATCH($A2022*1,[5]GLM00850!$A$10:$A$6300,0),2)),"")</f>
        <v/>
      </c>
      <c r="C2022" s="5">
        <f>IFERROR(IFERROR(INDEX([5]GLM00850!$A$10:$F$6300,MATCH(TEXT($A2022,0),[5]GLM00850!$A$10:$A$6300,0),6),INDEX([5]GLM00850!$A$10:$F$6300,MATCH($A2022*1,[5]GLM00850!$A$10:$A$6300,0),6)),0)</f>
        <v>0</v>
      </c>
      <c r="G2022" s="5"/>
    </row>
    <row r="2023" spans="1:7" x14ac:dyDescent="0.35">
      <c r="A2023" s="4">
        <v>0</v>
      </c>
      <c r="B2023" s="5" t="str">
        <f>IFERROR(IFERROR(INDEX([5]GLM00850!$A$10:$F$6300,MATCH(TEXT($A2023,0),[5]GLM00850!$A$10:$A$6300,0),2),INDEX([5]GLM00850!$A$10:$F$6300,MATCH($A2023*1,[5]GLM00850!$A$10:$A$6300,0),2)),"")</f>
        <v/>
      </c>
      <c r="C2023" s="5">
        <f>IFERROR(IFERROR(INDEX([5]GLM00850!$A$10:$F$6300,MATCH(TEXT($A2023,0),[5]GLM00850!$A$10:$A$6300,0),6),INDEX([5]GLM00850!$A$10:$F$6300,MATCH($A2023*1,[5]GLM00850!$A$10:$A$6300,0),6)),0)</f>
        <v>0</v>
      </c>
      <c r="G2023" s="5"/>
    </row>
    <row r="2024" spans="1:7" x14ac:dyDescent="0.35">
      <c r="A2024" s="4">
        <v>0</v>
      </c>
      <c r="B2024" s="5" t="str">
        <f>IFERROR(IFERROR(INDEX([5]GLM00850!$A$10:$F$6300,MATCH(TEXT($A2024,0),[5]GLM00850!$A$10:$A$6300,0),2),INDEX([5]GLM00850!$A$10:$F$6300,MATCH($A2024*1,[5]GLM00850!$A$10:$A$6300,0),2)),"")</f>
        <v/>
      </c>
      <c r="C2024" s="5">
        <f>IFERROR(IFERROR(INDEX([5]GLM00850!$A$10:$F$6300,MATCH(TEXT($A2024,0),[5]GLM00850!$A$10:$A$6300,0),6),INDEX([5]GLM00850!$A$10:$F$6300,MATCH($A2024*1,[5]GLM00850!$A$10:$A$6300,0),6)),0)</f>
        <v>0</v>
      </c>
      <c r="G2024" s="5"/>
    </row>
    <row r="2025" spans="1:7" x14ac:dyDescent="0.35">
      <c r="A2025" s="4">
        <v>0</v>
      </c>
      <c r="B2025" s="5" t="str">
        <f>IFERROR(IFERROR(INDEX([5]GLM00850!$A$10:$F$6300,MATCH(TEXT($A2025,0),[5]GLM00850!$A$10:$A$6300,0),2),INDEX([5]GLM00850!$A$10:$F$6300,MATCH($A2025*1,[5]GLM00850!$A$10:$A$6300,0),2)),"")</f>
        <v/>
      </c>
      <c r="C2025" s="5">
        <f>IFERROR(IFERROR(INDEX([5]GLM00850!$A$10:$F$6300,MATCH(TEXT($A2025,0),[5]GLM00850!$A$10:$A$6300,0),6),INDEX([5]GLM00850!$A$10:$F$6300,MATCH($A2025*1,[5]GLM00850!$A$10:$A$6300,0),6)),0)</f>
        <v>0</v>
      </c>
      <c r="G2025" s="5"/>
    </row>
    <row r="2026" spans="1:7" x14ac:dyDescent="0.35">
      <c r="A2026" s="4">
        <v>0</v>
      </c>
      <c r="B2026" s="5" t="str">
        <f>IFERROR(IFERROR(INDEX([5]GLM00850!$A$10:$F$6300,MATCH(TEXT($A2026,0),[5]GLM00850!$A$10:$A$6300,0),2),INDEX([5]GLM00850!$A$10:$F$6300,MATCH($A2026*1,[5]GLM00850!$A$10:$A$6300,0),2)),"")</f>
        <v/>
      </c>
      <c r="C2026" s="5">
        <f>IFERROR(IFERROR(INDEX([5]GLM00850!$A$10:$F$6300,MATCH(TEXT($A2026,0),[5]GLM00850!$A$10:$A$6300,0),6),INDEX([5]GLM00850!$A$10:$F$6300,MATCH($A2026*1,[5]GLM00850!$A$10:$A$6300,0),6)),0)</f>
        <v>0</v>
      </c>
      <c r="G2026" s="5"/>
    </row>
    <row r="2027" spans="1:7" x14ac:dyDescent="0.35">
      <c r="A2027" s="4">
        <v>0</v>
      </c>
      <c r="B2027" s="5" t="str">
        <f>IFERROR(IFERROR(INDEX([5]GLM00850!$A$10:$F$6300,MATCH(TEXT($A2027,0),[5]GLM00850!$A$10:$A$6300,0),2),INDEX([5]GLM00850!$A$10:$F$6300,MATCH($A2027*1,[5]GLM00850!$A$10:$A$6300,0),2)),"")</f>
        <v/>
      </c>
      <c r="C2027" s="5">
        <f>IFERROR(IFERROR(INDEX([5]GLM00850!$A$10:$F$6300,MATCH(TEXT($A2027,0),[5]GLM00850!$A$10:$A$6300,0),6),INDEX([5]GLM00850!$A$10:$F$6300,MATCH($A2027*1,[5]GLM00850!$A$10:$A$6300,0),6)),0)</f>
        <v>0</v>
      </c>
      <c r="G2027" s="5"/>
    </row>
    <row r="2028" spans="1:7" x14ac:dyDescent="0.35">
      <c r="A2028" s="4">
        <v>0</v>
      </c>
      <c r="B2028" s="5" t="str">
        <f>IFERROR(IFERROR(INDEX([5]GLM00850!$A$10:$F$6300,MATCH(TEXT($A2028,0),[5]GLM00850!$A$10:$A$6300,0),2),INDEX([5]GLM00850!$A$10:$F$6300,MATCH($A2028*1,[5]GLM00850!$A$10:$A$6300,0),2)),"")</f>
        <v/>
      </c>
      <c r="C2028" s="5">
        <f>IFERROR(IFERROR(INDEX([5]GLM00850!$A$10:$F$6300,MATCH(TEXT($A2028,0),[5]GLM00850!$A$10:$A$6300,0),6),INDEX([5]GLM00850!$A$10:$F$6300,MATCH($A2028*1,[5]GLM00850!$A$10:$A$6300,0),6)),0)</f>
        <v>0</v>
      </c>
      <c r="G2028" s="5"/>
    </row>
    <row r="2029" spans="1:7" x14ac:dyDescent="0.35">
      <c r="A2029" s="4">
        <v>0</v>
      </c>
      <c r="B2029" s="5" t="str">
        <f>IFERROR(IFERROR(INDEX([5]GLM00850!$A$10:$F$6300,MATCH(TEXT($A2029,0),[5]GLM00850!$A$10:$A$6300,0),2),INDEX([5]GLM00850!$A$10:$F$6300,MATCH($A2029*1,[5]GLM00850!$A$10:$A$6300,0),2)),"")</f>
        <v/>
      </c>
      <c r="C2029" s="5">
        <f>IFERROR(IFERROR(INDEX([5]GLM00850!$A$10:$F$6300,MATCH(TEXT($A2029,0),[5]GLM00850!$A$10:$A$6300,0),6),INDEX([5]GLM00850!$A$10:$F$6300,MATCH($A2029*1,[5]GLM00850!$A$10:$A$6300,0),6)),0)</f>
        <v>0</v>
      </c>
      <c r="G2029" s="5"/>
    </row>
    <row r="2030" spans="1:7" x14ac:dyDescent="0.35">
      <c r="A2030" s="4">
        <v>0</v>
      </c>
      <c r="B2030" s="5" t="str">
        <f>IFERROR(IFERROR(INDEX([5]GLM00850!$A$10:$F$6300,MATCH(TEXT($A2030,0),[5]GLM00850!$A$10:$A$6300,0),2),INDEX([5]GLM00850!$A$10:$F$6300,MATCH($A2030*1,[5]GLM00850!$A$10:$A$6300,0),2)),"")</f>
        <v/>
      </c>
      <c r="C2030" s="5">
        <f>IFERROR(IFERROR(INDEX([5]GLM00850!$A$10:$F$6300,MATCH(TEXT($A2030,0),[5]GLM00850!$A$10:$A$6300,0),6),INDEX([5]GLM00850!$A$10:$F$6300,MATCH($A2030*1,[5]GLM00850!$A$10:$A$6300,0),6)),0)</f>
        <v>0</v>
      </c>
      <c r="G2030" s="5"/>
    </row>
    <row r="2031" spans="1:7" x14ac:dyDescent="0.35">
      <c r="A2031" s="4">
        <v>0</v>
      </c>
      <c r="B2031" s="5" t="str">
        <f>IFERROR(IFERROR(INDEX([5]GLM00850!$A$10:$F$6300,MATCH(TEXT($A2031,0),[5]GLM00850!$A$10:$A$6300,0),2),INDEX([5]GLM00850!$A$10:$F$6300,MATCH($A2031*1,[5]GLM00850!$A$10:$A$6300,0),2)),"")</f>
        <v/>
      </c>
      <c r="C2031" s="5">
        <f>IFERROR(IFERROR(INDEX([5]GLM00850!$A$10:$F$6300,MATCH(TEXT($A2031,0),[5]GLM00850!$A$10:$A$6300,0),6),INDEX([5]GLM00850!$A$10:$F$6300,MATCH($A2031*1,[5]GLM00850!$A$10:$A$6300,0),6)),0)</f>
        <v>0</v>
      </c>
      <c r="G2031" s="5"/>
    </row>
    <row r="2032" spans="1:7" x14ac:dyDescent="0.35">
      <c r="A2032" s="4">
        <v>0</v>
      </c>
      <c r="B2032" s="5" t="str">
        <f>IFERROR(IFERROR(INDEX([5]GLM00850!$A$10:$F$6300,MATCH(TEXT($A2032,0),[5]GLM00850!$A$10:$A$6300,0),2),INDEX([5]GLM00850!$A$10:$F$6300,MATCH($A2032*1,[5]GLM00850!$A$10:$A$6300,0),2)),"")</f>
        <v/>
      </c>
      <c r="C2032" s="5">
        <f>IFERROR(IFERROR(INDEX([5]GLM00850!$A$10:$F$6300,MATCH(TEXT($A2032,0),[5]GLM00850!$A$10:$A$6300,0),6),INDEX([5]GLM00850!$A$10:$F$6300,MATCH($A2032*1,[5]GLM00850!$A$10:$A$6300,0),6)),0)</f>
        <v>0</v>
      </c>
      <c r="G2032" s="5"/>
    </row>
    <row r="2033" spans="1:7" x14ac:dyDescent="0.35">
      <c r="A2033" s="4">
        <v>0</v>
      </c>
      <c r="B2033" s="5" t="str">
        <f>IFERROR(IFERROR(INDEX([5]GLM00850!$A$10:$F$6300,MATCH(TEXT($A2033,0),[5]GLM00850!$A$10:$A$6300,0),2),INDEX([5]GLM00850!$A$10:$F$6300,MATCH($A2033*1,[5]GLM00850!$A$10:$A$6300,0),2)),"")</f>
        <v/>
      </c>
      <c r="C2033" s="5">
        <f>IFERROR(IFERROR(INDEX([5]GLM00850!$A$10:$F$6300,MATCH(TEXT($A2033,0),[5]GLM00850!$A$10:$A$6300,0),6),INDEX([5]GLM00850!$A$10:$F$6300,MATCH($A2033*1,[5]GLM00850!$A$10:$A$6300,0),6)),0)</f>
        <v>0</v>
      </c>
      <c r="G2033" s="5"/>
    </row>
    <row r="2034" spans="1:7" x14ac:dyDescent="0.35">
      <c r="A2034" s="4">
        <v>0</v>
      </c>
      <c r="B2034" s="5" t="str">
        <f>IFERROR(IFERROR(INDEX([5]GLM00850!$A$10:$F$6300,MATCH(TEXT($A2034,0),[5]GLM00850!$A$10:$A$6300,0),2),INDEX([5]GLM00850!$A$10:$F$6300,MATCH($A2034*1,[5]GLM00850!$A$10:$A$6300,0),2)),"")</f>
        <v/>
      </c>
      <c r="C2034" s="5">
        <f>IFERROR(IFERROR(INDEX([5]GLM00850!$A$10:$F$6300,MATCH(TEXT($A2034,0),[5]GLM00850!$A$10:$A$6300,0),6),INDEX([5]GLM00850!$A$10:$F$6300,MATCH($A2034*1,[5]GLM00850!$A$10:$A$6300,0),6)),0)</f>
        <v>0</v>
      </c>
      <c r="G2034" s="5"/>
    </row>
    <row r="2035" spans="1:7" x14ac:dyDescent="0.35">
      <c r="A2035" s="4">
        <v>0</v>
      </c>
      <c r="B2035" s="5" t="str">
        <f>IFERROR(IFERROR(INDEX([5]GLM00850!$A$10:$F$6300,MATCH(TEXT($A2035,0),[5]GLM00850!$A$10:$A$6300,0),2),INDEX([5]GLM00850!$A$10:$F$6300,MATCH($A2035*1,[5]GLM00850!$A$10:$A$6300,0),2)),"")</f>
        <v/>
      </c>
      <c r="C2035" s="5">
        <f>IFERROR(IFERROR(INDEX([5]GLM00850!$A$10:$F$6300,MATCH(TEXT($A2035,0),[5]GLM00850!$A$10:$A$6300,0),6),INDEX([5]GLM00850!$A$10:$F$6300,MATCH($A2035*1,[5]GLM00850!$A$10:$A$6300,0),6)),0)</f>
        <v>0</v>
      </c>
      <c r="G2035" s="5"/>
    </row>
    <row r="2036" spans="1:7" x14ac:dyDescent="0.35">
      <c r="A2036" s="4">
        <v>0</v>
      </c>
      <c r="B2036" s="5" t="str">
        <f>IFERROR(IFERROR(INDEX([5]GLM00850!$A$10:$F$6300,MATCH(TEXT($A2036,0),[5]GLM00850!$A$10:$A$6300,0),2),INDEX([5]GLM00850!$A$10:$F$6300,MATCH($A2036*1,[5]GLM00850!$A$10:$A$6300,0),2)),"")</f>
        <v/>
      </c>
      <c r="C2036" s="5">
        <f>IFERROR(IFERROR(INDEX([5]GLM00850!$A$10:$F$6300,MATCH(TEXT($A2036,0),[5]GLM00850!$A$10:$A$6300,0),6),INDEX([5]GLM00850!$A$10:$F$6300,MATCH($A2036*1,[5]GLM00850!$A$10:$A$6300,0),6)),0)</f>
        <v>0</v>
      </c>
      <c r="G2036" s="5"/>
    </row>
    <row r="2037" spans="1:7" x14ac:dyDescent="0.35">
      <c r="A2037" s="4">
        <v>0</v>
      </c>
      <c r="B2037" s="5" t="str">
        <f>IFERROR(IFERROR(INDEX([5]GLM00850!$A$10:$F$6300,MATCH(TEXT($A2037,0),[5]GLM00850!$A$10:$A$6300,0),2),INDEX([5]GLM00850!$A$10:$F$6300,MATCH($A2037*1,[5]GLM00850!$A$10:$A$6300,0),2)),"")</f>
        <v/>
      </c>
      <c r="C2037" s="5">
        <f>IFERROR(IFERROR(INDEX([5]GLM00850!$A$10:$F$6300,MATCH(TEXT($A2037,0),[5]GLM00850!$A$10:$A$6300,0),6),INDEX([5]GLM00850!$A$10:$F$6300,MATCH($A2037*1,[5]GLM00850!$A$10:$A$6300,0),6)),0)</f>
        <v>0</v>
      </c>
      <c r="G2037" s="5"/>
    </row>
    <row r="2038" spans="1:7" x14ac:dyDescent="0.35">
      <c r="A2038" s="4">
        <v>0</v>
      </c>
      <c r="B2038" s="5" t="str">
        <f>IFERROR(IFERROR(INDEX([5]GLM00850!$A$10:$F$6300,MATCH(TEXT($A2038,0),[5]GLM00850!$A$10:$A$6300,0),2),INDEX([5]GLM00850!$A$10:$F$6300,MATCH($A2038*1,[5]GLM00850!$A$10:$A$6300,0),2)),"")</f>
        <v/>
      </c>
      <c r="C2038" s="5">
        <f>IFERROR(IFERROR(INDEX([5]GLM00850!$A$10:$F$6300,MATCH(TEXT($A2038,0),[5]GLM00850!$A$10:$A$6300,0),6),INDEX([5]GLM00850!$A$10:$F$6300,MATCH($A2038*1,[5]GLM00850!$A$10:$A$6300,0),6)),0)</f>
        <v>0</v>
      </c>
      <c r="G2038" s="5"/>
    </row>
    <row r="2039" spans="1:7" x14ac:dyDescent="0.35">
      <c r="A2039" s="4">
        <v>0</v>
      </c>
      <c r="B2039" s="5" t="str">
        <f>IFERROR(IFERROR(INDEX([5]GLM00850!$A$10:$F$6300,MATCH(TEXT($A2039,0),[5]GLM00850!$A$10:$A$6300,0),2),INDEX([5]GLM00850!$A$10:$F$6300,MATCH($A2039*1,[5]GLM00850!$A$10:$A$6300,0),2)),"")</f>
        <v/>
      </c>
      <c r="C2039" s="5">
        <f>IFERROR(IFERROR(INDEX([5]GLM00850!$A$10:$F$6300,MATCH(TEXT($A2039,0),[5]GLM00850!$A$10:$A$6300,0),6),INDEX([5]GLM00850!$A$10:$F$6300,MATCH($A2039*1,[5]GLM00850!$A$10:$A$6300,0),6)),0)</f>
        <v>0</v>
      </c>
      <c r="G2039" s="5"/>
    </row>
    <row r="2040" spans="1:7" x14ac:dyDescent="0.35">
      <c r="A2040" s="4">
        <v>0</v>
      </c>
      <c r="B2040" s="5" t="str">
        <f>IFERROR(IFERROR(INDEX([5]GLM00850!$A$10:$F$6300,MATCH(TEXT($A2040,0),[5]GLM00850!$A$10:$A$6300,0),2),INDEX([5]GLM00850!$A$10:$F$6300,MATCH($A2040*1,[5]GLM00850!$A$10:$A$6300,0),2)),"")</f>
        <v/>
      </c>
      <c r="C2040" s="5">
        <f>IFERROR(IFERROR(INDEX([5]GLM00850!$A$10:$F$6300,MATCH(TEXT($A2040,0),[5]GLM00850!$A$10:$A$6300,0),6),INDEX([5]GLM00850!$A$10:$F$6300,MATCH($A2040*1,[5]GLM00850!$A$10:$A$6300,0),6)),0)</f>
        <v>0</v>
      </c>
      <c r="G2040" s="5"/>
    </row>
    <row r="2041" spans="1:7" x14ac:dyDescent="0.35">
      <c r="A2041" s="4">
        <v>0</v>
      </c>
      <c r="B2041" s="5" t="str">
        <f>IFERROR(IFERROR(INDEX([5]GLM00850!$A$10:$F$6300,MATCH(TEXT($A2041,0),[5]GLM00850!$A$10:$A$6300,0),2),INDEX([5]GLM00850!$A$10:$F$6300,MATCH($A2041*1,[5]GLM00850!$A$10:$A$6300,0),2)),"")</f>
        <v/>
      </c>
      <c r="C2041" s="5">
        <f>IFERROR(IFERROR(INDEX([5]GLM00850!$A$10:$F$6300,MATCH(TEXT($A2041,0),[5]GLM00850!$A$10:$A$6300,0),6),INDEX([5]GLM00850!$A$10:$F$6300,MATCH($A2041*1,[5]GLM00850!$A$10:$A$6300,0),6)),0)</f>
        <v>0</v>
      </c>
      <c r="G2041" s="5"/>
    </row>
    <row r="2042" spans="1:7" x14ac:dyDescent="0.35">
      <c r="A2042" s="4">
        <v>0</v>
      </c>
      <c r="B2042" s="5" t="str">
        <f>IFERROR(IFERROR(INDEX([5]GLM00850!$A$10:$F$6300,MATCH(TEXT($A2042,0),[5]GLM00850!$A$10:$A$6300,0),2),INDEX([5]GLM00850!$A$10:$F$6300,MATCH($A2042*1,[5]GLM00850!$A$10:$A$6300,0),2)),"")</f>
        <v/>
      </c>
      <c r="C2042" s="5">
        <f>IFERROR(IFERROR(INDEX([5]GLM00850!$A$10:$F$6300,MATCH(TEXT($A2042,0),[5]GLM00850!$A$10:$A$6300,0),6),INDEX([5]GLM00850!$A$10:$F$6300,MATCH($A2042*1,[5]GLM00850!$A$10:$A$6300,0),6)),0)</f>
        <v>0</v>
      </c>
      <c r="G2042" s="5"/>
    </row>
    <row r="2043" spans="1:7" x14ac:dyDescent="0.35">
      <c r="A2043" s="4">
        <v>0</v>
      </c>
      <c r="B2043" s="5" t="str">
        <f>IFERROR(IFERROR(INDEX([5]GLM00850!$A$10:$F$6300,MATCH(TEXT($A2043,0),[5]GLM00850!$A$10:$A$6300,0),2),INDEX([5]GLM00850!$A$10:$F$6300,MATCH($A2043*1,[5]GLM00850!$A$10:$A$6300,0),2)),"")</f>
        <v/>
      </c>
      <c r="C2043" s="5">
        <f>IFERROR(IFERROR(INDEX([5]GLM00850!$A$10:$F$6300,MATCH(TEXT($A2043,0),[5]GLM00850!$A$10:$A$6300,0),6),INDEX([5]GLM00850!$A$10:$F$6300,MATCH($A2043*1,[5]GLM00850!$A$10:$A$6300,0),6)),0)</f>
        <v>0</v>
      </c>
      <c r="G2043" s="5"/>
    </row>
    <row r="2044" spans="1:7" x14ac:dyDescent="0.35">
      <c r="A2044" s="4">
        <v>0</v>
      </c>
      <c r="B2044" s="5" t="str">
        <f>IFERROR(IFERROR(INDEX([5]GLM00850!$A$10:$F$6300,MATCH(TEXT($A2044,0),[5]GLM00850!$A$10:$A$6300,0),2),INDEX([5]GLM00850!$A$10:$F$6300,MATCH($A2044*1,[5]GLM00850!$A$10:$A$6300,0),2)),"")</f>
        <v/>
      </c>
      <c r="C2044" s="5">
        <f>IFERROR(IFERROR(INDEX([5]GLM00850!$A$10:$F$6300,MATCH(TEXT($A2044,0),[5]GLM00850!$A$10:$A$6300,0),6),INDEX([5]GLM00850!$A$10:$F$6300,MATCH($A2044*1,[5]GLM00850!$A$10:$A$6300,0),6)),0)</f>
        <v>0</v>
      </c>
      <c r="G2044" s="5"/>
    </row>
    <row r="2045" spans="1:7" x14ac:dyDescent="0.35">
      <c r="A2045" s="4">
        <v>0</v>
      </c>
      <c r="B2045" s="5" t="str">
        <f>IFERROR(IFERROR(INDEX([5]GLM00850!$A$10:$F$6300,MATCH(TEXT($A2045,0),[5]GLM00850!$A$10:$A$6300,0),2),INDEX([5]GLM00850!$A$10:$F$6300,MATCH($A2045*1,[5]GLM00850!$A$10:$A$6300,0),2)),"")</f>
        <v/>
      </c>
      <c r="C2045" s="5">
        <f>IFERROR(IFERROR(INDEX([5]GLM00850!$A$10:$F$6300,MATCH(TEXT($A2045,0),[5]GLM00850!$A$10:$A$6300,0),6),INDEX([5]GLM00850!$A$10:$F$6300,MATCH($A2045*1,[5]GLM00850!$A$10:$A$6300,0),6)),0)</f>
        <v>0</v>
      </c>
      <c r="G2045" s="5"/>
    </row>
    <row r="2046" spans="1:7" x14ac:dyDescent="0.35">
      <c r="A2046" s="4">
        <v>0</v>
      </c>
      <c r="B2046" s="5" t="str">
        <f>IFERROR(IFERROR(INDEX([5]GLM00850!$A$10:$F$6300,MATCH(TEXT($A2046,0),[5]GLM00850!$A$10:$A$6300,0),2),INDEX([5]GLM00850!$A$10:$F$6300,MATCH($A2046*1,[5]GLM00850!$A$10:$A$6300,0),2)),"")</f>
        <v/>
      </c>
      <c r="C2046" s="5">
        <f>IFERROR(IFERROR(INDEX([5]GLM00850!$A$10:$F$6300,MATCH(TEXT($A2046,0),[5]GLM00850!$A$10:$A$6300,0),6),INDEX([5]GLM00850!$A$10:$F$6300,MATCH($A2046*1,[5]GLM00850!$A$10:$A$6300,0),6)),0)</f>
        <v>0</v>
      </c>
      <c r="G2046" s="5"/>
    </row>
    <row r="2047" spans="1:7" x14ac:dyDescent="0.35">
      <c r="A2047" s="4">
        <v>0</v>
      </c>
      <c r="B2047" s="5" t="str">
        <f>IFERROR(IFERROR(INDEX([5]GLM00850!$A$10:$F$6300,MATCH(TEXT($A2047,0),[5]GLM00850!$A$10:$A$6300,0),2),INDEX([5]GLM00850!$A$10:$F$6300,MATCH($A2047*1,[5]GLM00850!$A$10:$A$6300,0),2)),"")</f>
        <v/>
      </c>
      <c r="C2047" s="5">
        <f>IFERROR(IFERROR(INDEX([5]GLM00850!$A$10:$F$6300,MATCH(TEXT($A2047,0),[5]GLM00850!$A$10:$A$6300,0),6),INDEX([5]GLM00850!$A$10:$F$6300,MATCH($A2047*1,[5]GLM00850!$A$10:$A$6300,0),6)),0)</f>
        <v>0</v>
      </c>
      <c r="G2047" s="5"/>
    </row>
    <row r="2048" spans="1:7" x14ac:dyDescent="0.35">
      <c r="A2048" s="4">
        <v>0</v>
      </c>
      <c r="B2048" s="5" t="str">
        <f>IFERROR(IFERROR(INDEX([5]GLM00850!$A$10:$F$6300,MATCH(TEXT($A2048,0),[5]GLM00850!$A$10:$A$6300,0),2),INDEX([5]GLM00850!$A$10:$F$6300,MATCH($A2048*1,[5]GLM00850!$A$10:$A$6300,0),2)),"")</f>
        <v/>
      </c>
      <c r="C2048" s="5">
        <f>IFERROR(IFERROR(INDEX([5]GLM00850!$A$10:$F$6300,MATCH(TEXT($A2048,0),[5]GLM00850!$A$10:$A$6300,0),6),INDEX([5]GLM00850!$A$10:$F$6300,MATCH($A2048*1,[5]GLM00850!$A$10:$A$6300,0),6)),0)</f>
        <v>0</v>
      </c>
      <c r="G2048" s="5"/>
    </row>
    <row r="2049" spans="1:7" x14ac:dyDescent="0.35">
      <c r="A2049" s="4">
        <v>0</v>
      </c>
      <c r="B2049" s="5" t="str">
        <f>IFERROR(IFERROR(INDEX([5]GLM00850!$A$10:$F$6300,MATCH(TEXT($A2049,0),[5]GLM00850!$A$10:$A$6300,0),2),INDEX([5]GLM00850!$A$10:$F$6300,MATCH($A2049*1,[5]GLM00850!$A$10:$A$6300,0),2)),"")</f>
        <v/>
      </c>
      <c r="C2049" s="5">
        <f>IFERROR(IFERROR(INDEX([5]GLM00850!$A$10:$F$6300,MATCH(TEXT($A2049,0),[5]GLM00850!$A$10:$A$6300,0),6),INDEX([5]GLM00850!$A$10:$F$6300,MATCH($A2049*1,[5]GLM00850!$A$10:$A$6300,0),6)),0)</f>
        <v>0</v>
      </c>
      <c r="G2049" s="5"/>
    </row>
    <row r="2050" spans="1:7" x14ac:dyDescent="0.35">
      <c r="A2050" s="4">
        <v>0</v>
      </c>
      <c r="B2050" s="5" t="str">
        <f>IFERROR(IFERROR(INDEX([5]GLM00850!$A$10:$F$6300,MATCH(TEXT($A2050,0),[5]GLM00850!$A$10:$A$6300,0),2),INDEX([5]GLM00850!$A$10:$F$6300,MATCH($A2050*1,[5]GLM00850!$A$10:$A$6300,0),2)),"")</f>
        <v/>
      </c>
      <c r="C2050" s="5">
        <f>IFERROR(IFERROR(INDEX([5]GLM00850!$A$10:$F$6300,MATCH(TEXT($A2050,0),[5]GLM00850!$A$10:$A$6300,0),6),INDEX([5]GLM00850!$A$10:$F$6300,MATCH($A2050*1,[5]GLM00850!$A$10:$A$6300,0),6)),0)</f>
        <v>0</v>
      </c>
      <c r="G2050" s="5"/>
    </row>
    <row r="2051" spans="1:7" x14ac:dyDescent="0.35">
      <c r="A2051" s="4">
        <v>0</v>
      </c>
      <c r="B2051" s="5" t="str">
        <f>IFERROR(IFERROR(INDEX([5]GLM00850!$A$10:$F$6300,MATCH(TEXT($A2051,0),[5]GLM00850!$A$10:$A$6300,0),2),INDEX([5]GLM00850!$A$10:$F$6300,MATCH($A2051*1,[5]GLM00850!$A$10:$A$6300,0),2)),"")</f>
        <v/>
      </c>
      <c r="C2051" s="5">
        <f>IFERROR(IFERROR(INDEX([5]GLM00850!$A$10:$F$6300,MATCH(TEXT($A2051,0),[5]GLM00850!$A$10:$A$6300,0),6),INDEX([5]GLM00850!$A$10:$F$6300,MATCH($A2051*1,[5]GLM00850!$A$10:$A$6300,0),6)),0)</f>
        <v>0</v>
      </c>
      <c r="G2051" s="5"/>
    </row>
    <row r="2052" spans="1:7" x14ac:dyDescent="0.35">
      <c r="A2052" s="4">
        <v>0</v>
      </c>
      <c r="B2052" s="5" t="str">
        <f>IFERROR(IFERROR(INDEX([5]GLM00850!$A$10:$F$6300,MATCH(TEXT($A2052,0),[5]GLM00850!$A$10:$A$6300,0),2),INDEX([5]GLM00850!$A$10:$F$6300,MATCH($A2052*1,[5]GLM00850!$A$10:$A$6300,0),2)),"")</f>
        <v/>
      </c>
      <c r="C2052" s="5">
        <f>IFERROR(IFERROR(INDEX([5]GLM00850!$A$10:$F$6300,MATCH(TEXT($A2052,0),[5]GLM00850!$A$10:$A$6300,0),6),INDEX([5]GLM00850!$A$10:$F$6300,MATCH($A2052*1,[5]GLM00850!$A$10:$A$6300,0),6)),0)</f>
        <v>0</v>
      </c>
      <c r="G2052" s="5"/>
    </row>
    <row r="2053" spans="1:7" x14ac:dyDescent="0.35">
      <c r="A2053" s="4">
        <v>0</v>
      </c>
      <c r="B2053" s="5" t="str">
        <f>IFERROR(IFERROR(INDEX([5]GLM00850!$A$10:$F$6300,MATCH(TEXT($A2053,0),[5]GLM00850!$A$10:$A$6300,0),2),INDEX([5]GLM00850!$A$10:$F$6300,MATCH($A2053*1,[5]GLM00850!$A$10:$A$6300,0),2)),"")</f>
        <v/>
      </c>
      <c r="C2053" s="5">
        <f>IFERROR(IFERROR(INDEX([5]GLM00850!$A$10:$F$6300,MATCH(TEXT($A2053,0),[5]GLM00850!$A$10:$A$6300,0),6),INDEX([5]GLM00850!$A$10:$F$6300,MATCH($A2053*1,[5]GLM00850!$A$10:$A$6300,0),6)),0)</f>
        <v>0</v>
      </c>
      <c r="G2053" s="5"/>
    </row>
    <row r="2054" spans="1:7" x14ac:dyDescent="0.35">
      <c r="A2054" s="4">
        <v>0</v>
      </c>
      <c r="B2054" s="5" t="str">
        <f>IFERROR(IFERROR(INDEX([5]GLM00850!$A$10:$F$6300,MATCH(TEXT($A2054,0),[5]GLM00850!$A$10:$A$6300,0),2),INDEX([5]GLM00850!$A$10:$F$6300,MATCH($A2054*1,[5]GLM00850!$A$10:$A$6300,0),2)),"")</f>
        <v/>
      </c>
      <c r="C2054" s="5">
        <f>IFERROR(IFERROR(INDEX([5]GLM00850!$A$10:$F$6300,MATCH(TEXT($A2054,0),[5]GLM00850!$A$10:$A$6300,0),6),INDEX([5]GLM00850!$A$10:$F$6300,MATCH($A2054*1,[5]GLM00850!$A$10:$A$6300,0),6)),0)</f>
        <v>0</v>
      </c>
      <c r="G2054" s="5"/>
    </row>
    <row r="2055" spans="1:7" x14ac:dyDescent="0.35">
      <c r="A2055" s="4">
        <v>0</v>
      </c>
      <c r="B2055" s="5" t="str">
        <f>IFERROR(IFERROR(INDEX([5]GLM00850!$A$10:$F$6300,MATCH(TEXT($A2055,0),[5]GLM00850!$A$10:$A$6300,0),2),INDEX([5]GLM00850!$A$10:$F$6300,MATCH($A2055*1,[5]GLM00850!$A$10:$A$6300,0),2)),"")</f>
        <v/>
      </c>
      <c r="C2055" s="5">
        <f>IFERROR(IFERROR(INDEX([5]GLM00850!$A$10:$F$6300,MATCH(TEXT($A2055,0),[5]GLM00850!$A$10:$A$6300,0),6),INDEX([5]GLM00850!$A$10:$F$6300,MATCH($A2055*1,[5]GLM00850!$A$10:$A$6300,0),6)),0)</f>
        <v>0</v>
      </c>
      <c r="G2055" s="5"/>
    </row>
    <row r="2056" spans="1:7" x14ac:dyDescent="0.35">
      <c r="A2056" s="4">
        <v>0</v>
      </c>
      <c r="B2056" s="5" t="str">
        <f>IFERROR(IFERROR(INDEX([5]GLM00850!$A$10:$F$6300,MATCH(TEXT($A2056,0),[5]GLM00850!$A$10:$A$6300,0),2),INDEX([5]GLM00850!$A$10:$F$6300,MATCH($A2056*1,[5]GLM00850!$A$10:$A$6300,0),2)),"")</f>
        <v/>
      </c>
      <c r="C2056" s="5">
        <f>IFERROR(IFERROR(INDEX([5]GLM00850!$A$10:$F$6300,MATCH(TEXT($A2056,0),[5]GLM00850!$A$10:$A$6300,0),6),INDEX([5]GLM00850!$A$10:$F$6300,MATCH($A2056*1,[5]GLM00850!$A$10:$A$6300,0),6)),0)</f>
        <v>0</v>
      </c>
      <c r="G2056" s="5"/>
    </row>
    <row r="2057" spans="1:7" x14ac:dyDescent="0.35">
      <c r="A2057" s="4">
        <v>0</v>
      </c>
      <c r="B2057" s="5" t="str">
        <f>IFERROR(IFERROR(INDEX([5]GLM00850!$A$10:$F$6300,MATCH(TEXT($A2057,0),[5]GLM00850!$A$10:$A$6300,0),2),INDEX([5]GLM00850!$A$10:$F$6300,MATCH($A2057*1,[5]GLM00850!$A$10:$A$6300,0),2)),"")</f>
        <v/>
      </c>
      <c r="C2057" s="5">
        <f>IFERROR(IFERROR(INDEX([5]GLM00850!$A$10:$F$6300,MATCH(TEXT($A2057,0),[5]GLM00850!$A$10:$A$6300,0),6),INDEX([5]GLM00850!$A$10:$F$6300,MATCH($A2057*1,[5]GLM00850!$A$10:$A$6300,0),6)),0)</f>
        <v>0</v>
      </c>
      <c r="G2057" s="5"/>
    </row>
    <row r="2058" spans="1:7" x14ac:dyDescent="0.35">
      <c r="A2058" s="4">
        <v>0</v>
      </c>
      <c r="B2058" s="5" t="str">
        <f>IFERROR(IFERROR(INDEX([5]GLM00850!$A$10:$F$6300,MATCH(TEXT($A2058,0),[5]GLM00850!$A$10:$A$6300,0),2),INDEX([5]GLM00850!$A$10:$F$6300,MATCH($A2058*1,[5]GLM00850!$A$10:$A$6300,0),2)),"")</f>
        <v/>
      </c>
      <c r="C2058" s="5">
        <f>IFERROR(IFERROR(INDEX([5]GLM00850!$A$10:$F$6300,MATCH(TEXT($A2058,0),[5]GLM00850!$A$10:$A$6300,0),6),INDEX([5]GLM00850!$A$10:$F$6300,MATCH($A2058*1,[5]GLM00850!$A$10:$A$6300,0),6)),0)</f>
        <v>0</v>
      </c>
      <c r="G2058" s="5"/>
    </row>
    <row r="2059" spans="1:7" x14ac:dyDescent="0.35">
      <c r="A2059" s="4">
        <v>0</v>
      </c>
      <c r="B2059" s="5" t="str">
        <f>IFERROR(IFERROR(INDEX([5]GLM00850!$A$10:$F$6300,MATCH(TEXT($A2059,0),[5]GLM00850!$A$10:$A$6300,0),2),INDEX([5]GLM00850!$A$10:$F$6300,MATCH($A2059*1,[5]GLM00850!$A$10:$A$6300,0),2)),"")</f>
        <v/>
      </c>
      <c r="C2059" s="5">
        <f>IFERROR(IFERROR(INDEX([5]GLM00850!$A$10:$F$6300,MATCH(TEXT($A2059,0),[5]GLM00850!$A$10:$A$6300,0),6),INDEX([5]GLM00850!$A$10:$F$6300,MATCH($A2059*1,[5]GLM00850!$A$10:$A$6300,0),6)),0)</f>
        <v>0</v>
      </c>
      <c r="G2059" s="5"/>
    </row>
    <row r="2060" spans="1:7" x14ac:dyDescent="0.35">
      <c r="A2060" s="4">
        <v>0</v>
      </c>
      <c r="B2060" s="5" t="str">
        <f>IFERROR(IFERROR(INDEX([5]GLM00850!$A$10:$F$6300,MATCH(TEXT($A2060,0),[5]GLM00850!$A$10:$A$6300,0),2),INDEX([5]GLM00850!$A$10:$F$6300,MATCH($A2060*1,[5]GLM00850!$A$10:$A$6300,0),2)),"")</f>
        <v/>
      </c>
      <c r="C2060" s="5">
        <f>IFERROR(IFERROR(INDEX([5]GLM00850!$A$10:$F$6300,MATCH(TEXT($A2060,0),[5]GLM00850!$A$10:$A$6300,0),6),INDEX([5]GLM00850!$A$10:$F$6300,MATCH($A2060*1,[5]GLM00850!$A$10:$A$6300,0),6)),0)</f>
        <v>0</v>
      </c>
      <c r="G2060" s="5"/>
    </row>
    <row r="2061" spans="1:7" x14ac:dyDescent="0.35">
      <c r="A2061" s="4">
        <v>0</v>
      </c>
      <c r="B2061" s="5" t="str">
        <f>IFERROR(IFERROR(INDEX([5]GLM00850!$A$10:$F$6300,MATCH(TEXT($A2061,0),[5]GLM00850!$A$10:$A$6300,0),2),INDEX([5]GLM00850!$A$10:$F$6300,MATCH($A2061*1,[5]GLM00850!$A$10:$A$6300,0),2)),"")</f>
        <v/>
      </c>
      <c r="C2061" s="5">
        <f>IFERROR(IFERROR(INDEX([5]GLM00850!$A$10:$F$6300,MATCH(TEXT($A2061,0),[5]GLM00850!$A$10:$A$6300,0),6),INDEX([5]GLM00850!$A$10:$F$6300,MATCH($A2061*1,[5]GLM00850!$A$10:$A$6300,0),6)),0)</f>
        <v>0</v>
      </c>
      <c r="G2061" s="5"/>
    </row>
    <row r="2062" spans="1:7" x14ac:dyDescent="0.35">
      <c r="A2062" s="4">
        <v>0</v>
      </c>
      <c r="B2062" s="5" t="str">
        <f>IFERROR(IFERROR(INDEX([5]GLM00850!$A$10:$F$6300,MATCH(TEXT($A2062,0),[5]GLM00850!$A$10:$A$6300,0),2),INDEX([5]GLM00850!$A$10:$F$6300,MATCH($A2062*1,[5]GLM00850!$A$10:$A$6300,0),2)),"")</f>
        <v/>
      </c>
      <c r="C2062" s="5">
        <f>IFERROR(IFERROR(INDEX([5]GLM00850!$A$10:$F$6300,MATCH(TEXT($A2062,0),[5]GLM00850!$A$10:$A$6300,0),6),INDEX([5]GLM00850!$A$10:$F$6300,MATCH($A2062*1,[5]GLM00850!$A$10:$A$6300,0),6)),0)</f>
        <v>0</v>
      </c>
      <c r="G2062" s="5"/>
    </row>
    <row r="2063" spans="1:7" x14ac:dyDescent="0.35">
      <c r="A2063" s="4">
        <v>0</v>
      </c>
      <c r="B2063" s="5" t="str">
        <f>IFERROR(IFERROR(INDEX([5]GLM00850!$A$10:$F$6300,MATCH(TEXT($A2063,0),[5]GLM00850!$A$10:$A$6300,0),2),INDEX([5]GLM00850!$A$10:$F$6300,MATCH($A2063*1,[5]GLM00850!$A$10:$A$6300,0),2)),"")</f>
        <v/>
      </c>
      <c r="C2063" s="5">
        <f>IFERROR(IFERROR(INDEX([5]GLM00850!$A$10:$F$6300,MATCH(TEXT($A2063,0),[5]GLM00850!$A$10:$A$6300,0),6),INDEX([5]GLM00850!$A$10:$F$6300,MATCH($A2063*1,[5]GLM00850!$A$10:$A$6300,0),6)),0)</f>
        <v>0</v>
      </c>
      <c r="G2063" s="5"/>
    </row>
    <row r="2064" spans="1:7" x14ac:dyDescent="0.35">
      <c r="A2064" s="4">
        <v>0</v>
      </c>
      <c r="B2064" s="5" t="str">
        <f>IFERROR(IFERROR(INDEX([5]GLM00850!$A$10:$F$6300,MATCH(TEXT($A2064,0),[5]GLM00850!$A$10:$A$6300,0),2),INDEX([5]GLM00850!$A$10:$F$6300,MATCH($A2064*1,[5]GLM00850!$A$10:$A$6300,0),2)),"")</f>
        <v/>
      </c>
      <c r="C2064" s="5">
        <f>IFERROR(IFERROR(INDEX([5]GLM00850!$A$10:$F$6300,MATCH(TEXT($A2064,0),[5]GLM00850!$A$10:$A$6300,0),6),INDEX([5]GLM00850!$A$10:$F$6300,MATCH($A2064*1,[5]GLM00850!$A$10:$A$6300,0),6)),0)</f>
        <v>0</v>
      </c>
      <c r="G2064" s="5"/>
    </row>
    <row r="2065" spans="1:7" x14ac:dyDescent="0.35">
      <c r="A2065" s="4">
        <v>0</v>
      </c>
      <c r="B2065" s="5" t="str">
        <f>IFERROR(IFERROR(INDEX([5]GLM00850!$A$10:$F$6300,MATCH(TEXT($A2065,0),[5]GLM00850!$A$10:$A$6300,0),2),INDEX([5]GLM00850!$A$10:$F$6300,MATCH($A2065*1,[5]GLM00850!$A$10:$A$6300,0),2)),"")</f>
        <v/>
      </c>
      <c r="C2065" s="5">
        <f>IFERROR(IFERROR(INDEX([5]GLM00850!$A$10:$F$6300,MATCH(TEXT($A2065,0),[5]GLM00850!$A$10:$A$6300,0),6),INDEX([5]GLM00850!$A$10:$F$6300,MATCH($A2065*1,[5]GLM00850!$A$10:$A$6300,0),6)),0)</f>
        <v>0</v>
      </c>
      <c r="G2065" s="5"/>
    </row>
    <row r="2066" spans="1:7" x14ac:dyDescent="0.35">
      <c r="A2066" s="4">
        <v>0</v>
      </c>
      <c r="B2066" s="5" t="str">
        <f>IFERROR(IFERROR(INDEX([5]GLM00850!$A$10:$F$6300,MATCH(TEXT($A2066,0),[5]GLM00850!$A$10:$A$6300,0),2),INDEX([5]GLM00850!$A$10:$F$6300,MATCH($A2066*1,[5]GLM00850!$A$10:$A$6300,0),2)),"")</f>
        <v/>
      </c>
      <c r="C2066" s="5">
        <f>IFERROR(IFERROR(INDEX([5]GLM00850!$A$10:$F$6300,MATCH(TEXT($A2066,0),[5]GLM00850!$A$10:$A$6300,0),6),INDEX([5]GLM00850!$A$10:$F$6300,MATCH($A2066*1,[5]GLM00850!$A$10:$A$6300,0),6)),0)</f>
        <v>0</v>
      </c>
      <c r="G2066" s="5"/>
    </row>
    <row r="2067" spans="1:7" x14ac:dyDescent="0.35">
      <c r="A2067" s="4">
        <v>0</v>
      </c>
      <c r="B2067" s="5" t="str">
        <f>IFERROR(IFERROR(INDEX([5]GLM00850!$A$10:$F$6300,MATCH(TEXT($A2067,0),[5]GLM00850!$A$10:$A$6300,0),2),INDEX([5]GLM00850!$A$10:$F$6300,MATCH($A2067*1,[5]GLM00850!$A$10:$A$6300,0),2)),"")</f>
        <v/>
      </c>
      <c r="C2067" s="5">
        <f>IFERROR(IFERROR(INDEX([5]GLM00850!$A$10:$F$6300,MATCH(TEXT($A2067,0),[5]GLM00850!$A$10:$A$6300,0),6),INDEX([5]GLM00850!$A$10:$F$6300,MATCH($A2067*1,[5]GLM00850!$A$10:$A$6300,0),6)),0)</f>
        <v>0</v>
      </c>
      <c r="G2067" s="5"/>
    </row>
    <row r="2068" spans="1:7" x14ac:dyDescent="0.35">
      <c r="A2068" s="4">
        <v>0</v>
      </c>
      <c r="B2068" s="5" t="str">
        <f>IFERROR(IFERROR(INDEX([5]GLM00850!$A$10:$F$6300,MATCH(TEXT($A2068,0),[5]GLM00850!$A$10:$A$6300,0),2),INDEX([5]GLM00850!$A$10:$F$6300,MATCH($A2068*1,[5]GLM00850!$A$10:$A$6300,0),2)),"")</f>
        <v/>
      </c>
      <c r="C2068" s="5">
        <f>IFERROR(IFERROR(INDEX([5]GLM00850!$A$10:$F$6300,MATCH(TEXT($A2068,0),[5]GLM00850!$A$10:$A$6300,0),6),INDEX([5]GLM00850!$A$10:$F$6300,MATCH($A2068*1,[5]GLM00850!$A$10:$A$6300,0),6)),0)</f>
        <v>0</v>
      </c>
      <c r="G2068" s="5"/>
    </row>
    <row r="2069" spans="1:7" x14ac:dyDescent="0.35">
      <c r="A2069" s="4">
        <v>0</v>
      </c>
      <c r="B2069" s="5" t="str">
        <f>IFERROR(IFERROR(INDEX([5]GLM00850!$A$10:$F$6300,MATCH(TEXT($A2069,0),[5]GLM00850!$A$10:$A$6300,0),2),INDEX([5]GLM00850!$A$10:$F$6300,MATCH($A2069*1,[5]GLM00850!$A$10:$A$6300,0),2)),"")</f>
        <v/>
      </c>
      <c r="C2069" s="5">
        <f>IFERROR(IFERROR(INDEX([5]GLM00850!$A$10:$F$6300,MATCH(TEXT($A2069,0),[5]GLM00850!$A$10:$A$6300,0),6),INDEX([5]GLM00850!$A$10:$F$6300,MATCH($A2069*1,[5]GLM00850!$A$10:$A$6300,0),6)),0)</f>
        <v>0</v>
      </c>
      <c r="G2069" s="5"/>
    </row>
    <row r="2070" spans="1:7" x14ac:dyDescent="0.35">
      <c r="A2070" s="4">
        <v>0</v>
      </c>
      <c r="B2070" s="5" t="str">
        <f>IFERROR(IFERROR(INDEX([5]GLM00850!$A$10:$F$6300,MATCH(TEXT($A2070,0),[5]GLM00850!$A$10:$A$6300,0),2),INDEX([5]GLM00850!$A$10:$F$6300,MATCH($A2070*1,[5]GLM00850!$A$10:$A$6300,0),2)),"")</f>
        <v/>
      </c>
      <c r="C2070" s="5">
        <f>IFERROR(IFERROR(INDEX([5]GLM00850!$A$10:$F$6300,MATCH(TEXT($A2070,0),[5]GLM00850!$A$10:$A$6300,0),6),INDEX([5]GLM00850!$A$10:$F$6300,MATCH($A2070*1,[5]GLM00850!$A$10:$A$6300,0),6)),0)</f>
        <v>0</v>
      </c>
      <c r="G2070" s="5"/>
    </row>
    <row r="2071" spans="1:7" x14ac:dyDescent="0.35">
      <c r="A2071" s="4">
        <v>0</v>
      </c>
      <c r="B2071" s="5" t="str">
        <f>IFERROR(IFERROR(INDEX([5]GLM00850!$A$10:$F$6300,MATCH(TEXT($A2071,0),[5]GLM00850!$A$10:$A$6300,0),2),INDEX([5]GLM00850!$A$10:$F$6300,MATCH($A2071*1,[5]GLM00850!$A$10:$A$6300,0),2)),"")</f>
        <v/>
      </c>
      <c r="C2071" s="5">
        <f>IFERROR(IFERROR(INDEX([5]GLM00850!$A$10:$F$6300,MATCH(TEXT($A2071,0),[5]GLM00850!$A$10:$A$6300,0),6),INDEX([5]GLM00850!$A$10:$F$6300,MATCH($A2071*1,[5]GLM00850!$A$10:$A$6300,0),6)),0)</f>
        <v>0</v>
      </c>
      <c r="G2071" s="5"/>
    </row>
    <row r="2072" spans="1:7" x14ac:dyDescent="0.35">
      <c r="A2072" s="4">
        <v>0</v>
      </c>
      <c r="B2072" s="5" t="str">
        <f>IFERROR(IFERROR(INDEX([5]GLM00850!$A$10:$F$6300,MATCH(TEXT($A2072,0),[5]GLM00850!$A$10:$A$6300,0),2),INDEX([5]GLM00850!$A$10:$F$6300,MATCH($A2072*1,[5]GLM00850!$A$10:$A$6300,0),2)),"")</f>
        <v/>
      </c>
      <c r="C2072" s="5">
        <f>IFERROR(IFERROR(INDEX([5]GLM00850!$A$10:$F$6300,MATCH(TEXT($A2072,0),[5]GLM00850!$A$10:$A$6300,0),6),INDEX([5]GLM00850!$A$10:$F$6300,MATCH($A2072*1,[5]GLM00850!$A$10:$A$6300,0),6)),0)</f>
        <v>0</v>
      </c>
      <c r="G2072" s="5"/>
    </row>
    <row r="2073" spans="1:7" x14ac:dyDescent="0.35">
      <c r="A2073" s="4">
        <v>0</v>
      </c>
      <c r="B2073" s="5" t="str">
        <f>IFERROR(IFERROR(INDEX([5]GLM00850!$A$10:$F$6300,MATCH(TEXT($A2073,0),[5]GLM00850!$A$10:$A$6300,0),2),INDEX([5]GLM00850!$A$10:$F$6300,MATCH($A2073*1,[5]GLM00850!$A$10:$A$6300,0),2)),"")</f>
        <v/>
      </c>
      <c r="C2073" s="5">
        <f>IFERROR(IFERROR(INDEX([5]GLM00850!$A$10:$F$6300,MATCH(TEXT($A2073,0),[5]GLM00850!$A$10:$A$6300,0),6),INDEX([5]GLM00850!$A$10:$F$6300,MATCH($A2073*1,[5]GLM00850!$A$10:$A$6300,0),6)),0)</f>
        <v>0</v>
      </c>
      <c r="G2073" s="5"/>
    </row>
    <row r="2074" spans="1:7" x14ac:dyDescent="0.35">
      <c r="A2074" s="4">
        <v>0</v>
      </c>
      <c r="B2074" s="5" t="str">
        <f>IFERROR(IFERROR(INDEX([5]GLM00850!$A$10:$F$6300,MATCH(TEXT($A2074,0),[5]GLM00850!$A$10:$A$6300,0),2),INDEX([5]GLM00850!$A$10:$F$6300,MATCH($A2074*1,[5]GLM00850!$A$10:$A$6300,0),2)),"")</f>
        <v/>
      </c>
      <c r="C2074" s="5">
        <f>IFERROR(IFERROR(INDEX([5]GLM00850!$A$10:$F$6300,MATCH(TEXT($A2074,0),[5]GLM00850!$A$10:$A$6300,0),6),INDEX([5]GLM00850!$A$10:$F$6300,MATCH($A2074*1,[5]GLM00850!$A$10:$A$6300,0),6)),0)</f>
        <v>0</v>
      </c>
      <c r="G2074" s="5"/>
    </row>
    <row r="2075" spans="1:7" x14ac:dyDescent="0.35">
      <c r="A2075" s="4">
        <v>0</v>
      </c>
      <c r="B2075" s="5" t="str">
        <f>IFERROR(IFERROR(INDEX([5]GLM00850!$A$10:$F$6300,MATCH(TEXT($A2075,0),[5]GLM00850!$A$10:$A$6300,0),2),INDEX([5]GLM00850!$A$10:$F$6300,MATCH($A2075*1,[5]GLM00850!$A$10:$A$6300,0),2)),"")</f>
        <v/>
      </c>
      <c r="C2075" s="5">
        <f>IFERROR(IFERROR(INDEX([5]GLM00850!$A$10:$F$6300,MATCH(TEXT($A2075,0),[5]GLM00850!$A$10:$A$6300,0),6),INDEX([5]GLM00850!$A$10:$F$6300,MATCH($A2075*1,[5]GLM00850!$A$10:$A$6300,0),6)),0)</f>
        <v>0</v>
      </c>
      <c r="G2075" s="5"/>
    </row>
    <row r="2076" spans="1:7" x14ac:dyDescent="0.35">
      <c r="A2076" s="4">
        <v>0</v>
      </c>
      <c r="B2076" s="5" t="str">
        <f>IFERROR(IFERROR(INDEX([5]GLM00850!$A$10:$F$6300,MATCH(TEXT($A2076,0),[5]GLM00850!$A$10:$A$6300,0),2),INDEX([5]GLM00850!$A$10:$F$6300,MATCH($A2076*1,[5]GLM00850!$A$10:$A$6300,0),2)),"")</f>
        <v/>
      </c>
      <c r="C2076" s="5">
        <f>IFERROR(IFERROR(INDEX([5]GLM00850!$A$10:$F$6300,MATCH(TEXT($A2076,0),[5]GLM00850!$A$10:$A$6300,0),6),INDEX([5]GLM00850!$A$10:$F$6300,MATCH($A2076*1,[5]GLM00850!$A$10:$A$6300,0),6)),0)</f>
        <v>0</v>
      </c>
      <c r="G2076" s="5"/>
    </row>
    <row r="2077" spans="1:7" x14ac:dyDescent="0.35">
      <c r="A2077" s="4">
        <v>0</v>
      </c>
      <c r="B2077" s="5" t="str">
        <f>IFERROR(IFERROR(INDEX([5]GLM00850!$A$10:$F$6300,MATCH(TEXT($A2077,0),[5]GLM00850!$A$10:$A$6300,0),2),INDEX([5]GLM00850!$A$10:$F$6300,MATCH($A2077*1,[5]GLM00850!$A$10:$A$6300,0),2)),"")</f>
        <v/>
      </c>
      <c r="C2077" s="5">
        <f>IFERROR(IFERROR(INDEX([5]GLM00850!$A$10:$F$6300,MATCH(TEXT($A2077,0),[5]GLM00850!$A$10:$A$6300,0),6),INDEX([5]GLM00850!$A$10:$F$6300,MATCH($A2077*1,[5]GLM00850!$A$10:$A$6300,0),6)),0)</f>
        <v>0</v>
      </c>
      <c r="G2077" s="5"/>
    </row>
    <row r="2078" spans="1:7" x14ac:dyDescent="0.35">
      <c r="A2078" s="4">
        <v>0</v>
      </c>
      <c r="B2078" s="5" t="str">
        <f>IFERROR(IFERROR(INDEX([5]GLM00850!$A$10:$F$6300,MATCH(TEXT($A2078,0),[5]GLM00850!$A$10:$A$6300,0),2),INDEX([5]GLM00850!$A$10:$F$6300,MATCH($A2078*1,[5]GLM00850!$A$10:$A$6300,0),2)),"")</f>
        <v/>
      </c>
      <c r="C2078" s="5">
        <f>IFERROR(IFERROR(INDEX([5]GLM00850!$A$10:$F$6300,MATCH(TEXT($A2078,0),[5]GLM00850!$A$10:$A$6300,0),6),INDEX([5]GLM00850!$A$10:$F$6300,MATCH($A2078*1,[5]GLM00850!$A$10:$A$6300,0),6)),0)</f>
        <v>0</v>
      </c>
      <c r="G2078" s="5"/>
    </row>
    <row r="2079" spans="1:7" x14ac:dyDescent="0.35">
      <c r="A2079" s="4">
        <v>0</v>
      </c>
      <c r="B2079" s="5" t="str">
        <f>IFERROR(IFERROR(INDEX([5]GLM00850!$A$10:$F$6300,MATCH(TEXT($A2079,0),[5]GLM00850!$A$10:$A$6300,0),2),INDEX([5]GLM00850!$A$10:$F$6300,MATCH($A2079*1,[5]GLM00850!$A$10:$A$6300,0),2)),"")</f>
        <v/>
      </c>
      <c r="C2079" s="5">
        <f>IFERROR(IFERROR(INDEX([5]GLM00850!$A$10:$F$6300,MATCH(TEXT($A2079,0),[5]GLM00850!$A$10:$A$6300,0),6),INDEX([5]GLM00850!$A$10:$F$6300,MATCH($A2079*1,[5]GLM00850!$A$10:$A$6300,0),6)),0)</f>
        <v>0</v>
      </c>
      <c r="G2079" s="5"/>
    </row>
    <row r="2080" spans="1:7" x14ac:dyDescent="0.35">
      <c r="A2080" s="4">
        <v>0</v>
      </c>
      <c r="B2080" s="5" t="str">
        <f>IFERROR(IFERROR(INDEX([5]GLM00850!$A$10:$F$6300,MATCH(TEXT($A2080,0),[5]GLM00850!$A$10:$A$6300,0),2),INDEX([5]GLM00850!$A$10:$F$6300,MATCH($A2080*1,[5]GLM00850!$A$10:$A$6300,0),2)),"")</f>
        <v/>
      </c>
      <c r="C2080" s="5">
        <f>IFERROR(IFERROR(INDEX([5]GLM00850!$A$10:$F$6300,MATCH(TEXT($A2080,0),[5]GLM00850!$A$10:$A$6300,0),6),INDEX([5]GLM00850!$A$10:$F$6300,MATCH($A2080*1,[5]GLM00850!$A$10:$A$6300,0),6)),0)</f>
        <v>0</v>
      </c>
      <c r="G2080" s="5"/>
    </row>
    <row r="2081" spans="1:7" x14ac:dyDescent="0.35">
      <c r="A2081" s="4">
        <v>0</v>
      </c>
      <c r="B2081" s="5" t="str">
        <f>IFERROR(IFERROR(INDEX([5]GLM00850!$A$10:$F$6300,MATCH(TEXT($A2081,0),[5]GLM00850!$A$10:$A$6300,0),2),INDEX([5]GLM00850!$A$10:$F$6300,MATCH($A2081*1,[5]GLM00850!$A$10:$A$6300,0),2)),"")</f>
        <v/>
      </c>
      <c r="C2081" s="5">
        <f>IFERROR(IFERROR(INDEX([5]GLM00850!$A$10:$F$6300,MATCH(TEXT($A2081,0),[5]GLM00850!$A$10:$A$6300,0),6),INDEX([5]GLM00850!$A$10:$F$6300,MATCH($A2081*1,[5]GLM00850!$A$10:$A$6300,0),6)),0)</f>
        <v>0</v>
      </c>
      <c r="G2081" s="5"/>
    </row>
    <row r="2082" spans="1:7" x14ac:dyDescent="0.35">
      <c r="A2082" s="4">
        <v>0</v>
      </c>
      <c r="B2082" s="5" t="str">
        <f>IFERROR(IFERROR(INDEX([5]GLM00850!$A$10:$F$6300,MATCH(TEXT($A2082,0),[5]GLM00850!$A$10:$A$6300,0),2),INDEX([5]GLM00850!$A$10:$F$6300,MATCH($A2082*1,[5]GLM00850!$A$10:$A$6300,0),2)),"")</f>
        <v/>
      </c>
      <c r="C2082" s="5">
        <f>IFERROR(IFERROR(INDEX([5]GLM00850!$A$10:$F$6300,MATCH(TEXT($A2082,0),[5]GLM00850!$A$10:$A$6300,0),6),INDEX([5]GLM00850!$A$10:$F$6300,MATCH($A2082*1,[5]GLM00850!$A$10:$A$6300,0),6)),0)</f>
        <v>0</v>
      </c>
      <c r="G2082" s="5"/>
    </row>
    <row r="2083" spans="1:7" x14ac:dyDescent="0.35">
      <c r="A2083" s="4">
        <v>0</v>
      </c>
      <c r="B2083" s="5" t="str">
        <f>IFERROR(IFERROR(INDEX([5]GLM00850!$A$10:$F$6300,MATCH(TEXT($A2083,0),[5]GLM00850!$A$10:$A$6300,0),2),INDEX([5]GLM00850!$A$10:$F$6300,MATCH($A2083*1,[5]GLM00850!$A$10:$A$6300,0),2)),"")</f>
        <v/>
      </c>
      <c r="C2083" s="5">
        <f>IFERROR(IFERROR(INDEX([5]GLM00850!$A$10:$F$6300,MATCH(TEXT($A2083,0),[5]GLM00850!$A$10:$A$6300,0),6),INDEX([5]GLM00850!$A$10:$F$6300,MATCH($A2083*1,[5]GLM00850!$A$10:$A$6300,0),6)),0)</f>
        <v>0</v>
      </c>
      <c r="G2083" s="5"/>
    </row>
    <row r="2084" spans="1:7" x14ac:dyDescent="0.35">
      <c r="A2084" s="4">
        <v>0</v>
      </c>
      <c r="B2084" s="5" t="str">
        <f>IFERROR(IFERROR(INDEX([5]GLM00850!$A$10:$F$6300,MATCH(TEXT($A2084,0),[5]GLM00850!$A$10:$A$6300,0),2),INDEX([5]GLM00850!$A$10:$F$6300,MATCH($A2084*1,[5]GLM00850!$A$10:$A$6300,0),2)),"")</f>
        <v/>
      </c>
      <c r="C2084" s="5">
        <f>IFERROR(IFERROR(INDEX([5]GLM00850!$A$10:$F$6300,MATCH(TEXT($A2084,0),[5]GLM00850!$A$10:$A$6300,0),6),INDEX([5]GLM00850!$A$10:$F$6300,MATCH($A2084*1,[5]GLM00850!$A$10:$A$6300,0),6)),0)</f>
        <v>0</v>
      </c>
      <c r="G2084" s="5"/>
    </row>
    <row r="2085" spans="1:7" x14ac:dyDescent="0.35">
      <c r="A2085" s="4">
        <v>0</v>
      </c>
      <c r="B2085" s="5" t="str">
        <f>IFERROR(IFERROR(INDEX([5]GLM00850!$A$10:$F$6300,MATCH(TEXT($A2085,0),[5]GLM00850!$A$10:$A$6300,0),2),INDEX([5]GLM00850!$A$10:$F$6300,MATCH($A2085*1,[5]GLM00850!$A$10:$A$6300,0),2)),"")</f>
        <v/>
      </c>
      <c r="C2085" s="5">
        <f>IFERROR(IFERROR(INDEX([5]GLM00850!$A$10:$F$6300,MATCH(TEXT($A2085,0),[5]GLM00850!$A$10:$A$6300,0),6),INDEX([5]GLM00850!$A$10:$F$6300,MATCH($A2085*1,[5]GLM00850!$A$10:$A$6300,0),6)),0)</f>
        <v>0</v>
      </c>
      <c r="G2085" s="5"/>
    </row>
    <row r="2086" spans="1:7" x14ac:dyDescent="0.35">
      <c r="A2086" s="4">
        <v>0</v>
      </c>
      <c r="B2086" s="5" t="str">
        <f>IFERROR(IFERROR(INDEX([5]GLM00850!$A$10:$F$6300,MATCH(TEXT($A2086,0),[5]GLM00850!$A$10:$A$6300,0),2),INDEX([5]GLM00850!$A$10:$F$6300,MATCH($A2086*1,[5]GLM00850!$A$10:$A$6300,0),2)),"")</f>
        <v/>
      </c>
      <c r="C2086" s="5">
        <f>IFERROR(IFERROR(INDEX([5]GLM00850!$A$10:$F$6300,MATCH(TEXT($A2086,0),[5]GLM00850!$A$10:$A$6300,0),6),INDEX([5]GLM00850!$A$10:$F$6300,MATCH($A2086*1,[5]GLM00850!$A$10:$A$6300,0),6)),0)</f>
        <v>0</v>
      </c>
      <c r="G2086" s="5"/>
    </row>
    <row r="2087" spans="1:7" x14ac:dyDescent="0.35">
      <c r="A2087" s="4">
        <v>0</v>
      </c>
      <c r="B2087" s="5" t="str">
        <f>IFERROR(IFERROR(INDEX([5]GLM00850!$A$10:$F$6300,MATCH(TEXT($A2087,0),[5]GLM00850!$A$10:$A$6300,0),2),INDEX([5]GLM00850!$A$10:$F$6300,MATCH($A2087*1,[5]GLM00850!$A$10:$A$6300,0),2)),"")</f>
        <v/>
      </c>
      <c r="C2087" s="5">
        <f>IFERROR(IFERROR(INDEX([5]GLM00850!$A$10:$F$6300,MATCH(TEXT($A2087,0),[5]GLM00850!$A$10:$A$6300,0),6),INDEX([5]GLM00850!$A$10:$F$6300,MATCH($A2087*1,[5]GLM00850!$A$10:$A$6300,0),6)),0)</f>
        <v>0</v>
      </c>
      <c r="G2087" s="5"/>
    </row>
    <row r="2088" spans="1:7" x14ac:dyDescent="0.35">
      <c r="A2088" s="4">
        <v>0</v>
      </c>
      <c r="B2088" s="5" t="str">
        <f>IFERROR(IFERROR(INDEX([5]GLM00850!$A$10:$F$6300,MATCH(TEXT($A2088,0),[5]GLM00850!$A$10:$A$6300,0),2),INDEX([5]GLM00850!$A$10:$F$6300,MATCH($A2088*1,[5]GLM00850!$A$10:$A$6300,0),2)),"")</f>
        <v/>
      </c>
      <c r="C2088" s="5">
        <f>IFERROR(IFERROR(INDEX([5]GLM00850!$A$10:$F$6300,MATCH(TEXT($A2088,0),[5]GLM00850!$A$10:$A$6300,0),6),INDEX([5]GLM00850!$A$10:$F$6300,MATCH($A2088*1,[5]GLM00850!$A$10:$A$6300,0),6)),0)</f>
        <v>0</v>
      </c>
      <c r="G2088" s="5"/>
    </row>
    <row r="2089" spans="1:7" x14ac:dyDescent="0.35">
      <c r="A2089" s="4">
        <v>0</v>
      </c>
      <c r="B2089" s="5" t="str">
        <f>IFERROR(IFERROR(INDEX([5]GLM00850!$A$10:$F$6300,MATCH(TEXT($A2089,0),[5]GLM00850!$A$10:$A$6300,0),2),INDEX([5]GLM00850!$A$10:$F$6300,MATCH($A2089*1,[5]GLM00850!$A$10:$A$6300,0),2)),"")</f>
        <v/>
      </c>
      <c r="C2089" s="5">
        <f>IFERROR(IFERROR(INDEX([5]GLM00850!$A$10:$F$6300,MATCH(TEXT($A2089,0),[5]GLM00850!$A$10:$A$6300,0),6),INDEX([5]GLM00850!$A$10:$F$6300,MATCH($A2089*1,[5]GLM00850!$A$10:$A$6300,0),6)),0)</f>
        <v>0</v>
      </c>
      <c r="G2089" s="5"/>
    </row>
    <row r="2090" spans="1:7" x14ac:dyDescent="0.35">
      <c r="A2090" s="4">
        <v>0</v>
      </c>
      <c r="B2090" s="5" t="str">
        <f>IFERROR(IFERROR(INDEX([5]GLM00850!$A$10:$F$6300,MATCH(TEXT($A2090,0),[5]GLM00850!$A$10:$A$6300,0),2),INDEX([5]GLM00850!$A$10:$F$6300,MATCH($A2090*1,[5]GLM00850!$A$10:$A$6300,0),2)),"")</f>
        <v/>
      </c>
      <c r="C2090" s="5">
        <f>IFERROR(IFERROR(INDEX([5]GLM00850!$A$10:$F$6300,MATCH(TEXT($A2090,0),[5]GLM00850!$A$10:$A$6300,0),6),INDEX([5]GLM00850!$A$10:$F$6300,MATCH($A2090*1,[5]GLM00850!$A$10:$A$6300,0),6)),0)</f>
        <v>0</v>
      </c>
      <c r="G2090" s="5"/>
    </row>
    <row r="2091" spans="1:7" x14ac:dyDescent="0.35">
      <c r="A2091" s="4">
        <v>0</v>
      </c>
      <c r="B2091" s="5" t="str">
        <f>IFERROR(IFERROR(INDEX([5]GLM00850!$A$10:$F$6300,MATCH(TEXT($A2091,0),[5]GLM00850!$A$10:$A$6300,0),2),INDEX([5]GLM00850!$A$10:$F$6300,MATCH($A2091*1,[5]GLM00850!$A$10:$A$6300,0),2)),"")</f>
        <v/>
      </c>
      <c r="C2091" s="5">
        <f>IFERROR(IFERROR(INDEX([5]GLM00850!$A$10:$F$6300,MATCH(TEXT($A2091,0),[5]GLM00850!$A$10:$A$6300,0),6),INDEX([5]GLM00850!$A$10:$F$6300,MATCH($A2091*1,[5]GLM00850!$A$10:$A$6300,0),6)),0)</f>
        <v>0</v>
      </c>
      <c r="G2091" s="5"/>
    </row>
    <row r="2092" spans="1:7" x14ac:dyDescent="0.35">
      <c r="A2092" s="4">
        <v>0</v>
      </c>
      <c r="B2092" s="5" t="str">
        <f>IFERROR(IFERROR(INDEX([5]GLM00850!$A$10:$F$6300,MATCH(TEXT($A2092,0),[5]GLM00850!$A$10:$A$6300,0),2),INDEX([5]GLM00850!$A$10:$F$6300,MATCH($A2092*1,[5]GLM00850!$A$10:$A$6300,0),2)),"")</f>
        <v/>
      </c>
      <c r="C2092" s="5">
        <f>IFERROR(IFERROR(INDEX([5]GLM00850!$A$10:$F$6300,MATCH(TEXT($A2092,0),[5]GLM00850!$A$10:$A$6300,0),6),INDEX([5]GLM00850!$A$10:$F$6300,MATCH($A2092*1,[5]GLM00850!$A$10:$A$6300,0),6)),0)</f>
        <v>0</v>
      </c>
      <c r="G2092" s="5"/>
    </row>
    <row r="2093" spans="1:7" x14ac:dyDescent="0.35">
      <c r="A2093" s="4">
        <v>0</v>
      </c>
      <c r="B2093" s="5" t="str">
        <f>IFERROR(IFERROR(INDEX([5]GLM00850!$A$10:$F$6300,MATCH(TEXT($A2093,0),[5]GLM00850!$A$10:$A$6300,0),2),INDEX([5]GLM00850!$A$10:$F$6300,MATCH($A2093*1,[5]GLM00850!$A$10:$A$6300,0),2)),"")</f>
        <v/>
      </c>
      <c r="C2093" s="5">
        <f>IFERROR(IFERROR(INDEX([5]GLM00850!$A$10:$F$6300,MATCH(TEXT($A2093,0),[5]GLM00850!$A$10:$A$6300,0),6),INDEX([5]GLM00850!$A$10:$F$6300,MATCH($A2093*1,[5]GLM00850!$A$10:$A$6300,0),6)),0)</f>
        <v>0</v>
      </c>
      <c r="G2093" s="5"/>
    </row>
    <row r="2094" spans="1:7" x14ac:dyDescent="0.35">
      <c r="A2094" s="4">
        <v>0</v>
      </c>
      <c r="B2094" s="5" t="str">
        <f>IFERROR(IFERROR(INDEX([5]GLM00850!$A$10:$F$6300,MATCH(TEXT($A2094,0),[5]GLM00850!$A$10:$A$6300,0),2),INDEX([5]GLM00850!$A$10:$F$6300,MATCH($A2094*1,[5]GLM00850!$A$10:$A$6300,0),2)),"")</f>
        <v/>
      </c>
      <c r="C2094" s="5">
        <f>IFERROR(IFERROR(INDEX([5]GLM00850!$A$10:$F$6300,MATCH(TEXT($A2094,0),[5]GLM00850!$A$10:$A$6300,0),6),INDEX([5]GLM00850!$A$10:$F$6300,MATCH($A2094*1,[5]GLM00850!$A$10:$A$6300,0),6)),0)</f>
        <v>0</v>
      </c>
      <c r="G2094" s="5"/>
    </row>
    <row r="2095" spans="1:7" x14ac:dyDescent="0.35">
      <c r="A2095" s="4">
        <v>0</v>
      </c>
      <c r="B2095" s="5" t="str">
        <f>IFERROR(IFERROR(INDEX([5]GLM00850!$A$10:$F$6300,MATCH(TEXT($A2095,0),[5]GLM00850!$A$10:$A$6300,0),2),INDEX([5]GLM00850!$A$10:$F$6300,MATCH($A2095*1,[5]GLM00850!$A$10:$A$6300,0),2)),"")</f>
        <v/>
      </c>
      <c r="C2095" s="5">
        <f>IFERROR(IFERROR(INDEX([5]GLM00850!$A$10:$F$6300,MATCH(TEXT($A2095,0),[5]GLM00850!$A$10:$A$6300,0),6),INDEX([5]GLM00850!$A$10:$F$6300,MATCH($A2095*1,[5]GLM00850!$A$10:$A$6300,0),6)),0)</f>
        <v>0</v>
      </c>
      <c r="G2095" s="5"/>
    </row>
    <row r="2096" spans="1:7" x14ac:dyDescent="0.35">
      <c r="A2096" s="4">
        <v>0</v>
      </c>
      <c r="B2096" s="5" t="str">
        <f>IFERROR(IFERROR(INDEX([5]GLM00850!$A$10:$F$6300,MATCH(TEXT($A2096,0),[5]GLM00850!$A$10:$A$6300,0),2),INDEX([5]GLM00850!$A$10:$F$6300,MATCH($A2096*1,[5]GLM00850!$A$10:$A$6300,0),2)),"")</f>
        <v/>
      </c>
      <c r="C2096" s="5">
        <f>IFERROR(IFERROR(INDEX([5]GLM00850!$A$10:$F$6300,MATCH(TEXT($A2096,0),[5]GLM00850!$A$10:$A$6300,0),6),INDEX([5]GLM00850!$A$10:$F$6300,MATCH($A2096*1,[5]GLM00850!$A$10:$A$6300,0),6)),0)</f>
        <v>0</v>
      </c>
      <c r="G2096" s="5"/>
    </row>
    <row r="2097" spans="1:7" x14ac:dyDescent="0.35">
      <c r="A2097" s="4">
        <v>0</v>
      </c>
      <c r="B2097" s="5" t="str">
        <f>IFERROR(IFERROR(INDEX([5]GLM00850!$A$10:$F$6300,MATCH(TEXT($A2097,0),[5]GLM00850!$A$10:$A$6300,0),2),INDEX([5]GLM00850!$A$10:$F$6300,MATCH($A2097*1,[5]GLM00850!$A$10:$A$6300,0),2)),"")</f>
        <v/>
      </c>
      <c r="C2097" s="5">
        <f>IFERROR(IFERROR(INDEX([5]GLM00850!$A$10:$F$6300,MATCH(TEXT($A2097,0),[5]GLM00850!$A$10:$A$6300,0),6),INDEX([5]GLM00850!$A$10:$F$6300,MATCH($A2097*1,[5]GLM00850!$A$10:$A$6300,0),6)),0)</f>
        <v>0</v>
      </c>
      <c r="G2097" s="5"/>
    </row>
    <row r="2098" spans="1:7" x14ac:dyDescent="0.35">
      <c r="A2098" s="4">
        <v>0</v>
      </c>
      <c r="B2098" s="5" t="str">
        <f>IFERROR(IFERROR(INDEX([5]GLM00850!$A$10:$F$6300,MATCH(TEXT($A2098,0),[5]GLM00850!$A$10:$A$6300,0),2),INDEX([5]GLM00850!$A$10:$F$6300,MATCH($A2098*1,[5]GLM00850!$A$10:$A$6300,0),2)),"")</f>
        <v/>
      </c>
      <c r="C2098" s="5">
        <f>IFERROR(IFERROR(INDEX([5]GLM00850!$A$10:$F$6300,MATCH(TEXT($A2098,0),[5]GLM00850!$A$10:$A$6300,0),6),INDEX([5]GLM00850!$A$10:$F$6300,MATCH($A2098*1,[5]GLM00850!$A$10:$A$6300,0),6)),0)</f>
        <v>0</v>
      </c>
      <c r="G2098" s="5"/>
    </row>
    <row r="2099" spans="1:7" x14ac:dyDescent="0.35">
      <c r="A2099" s="4">
        <v>0</v>
      </c>
      <c r="B2099" s="5" t="str">
        <f>IFERROR(IFERROR(INDEX([5]GLM00850!$A$10:$F$6300,MATCH(TEXT($A2099,0),[5]GLM00850!$A$10:$A$6300,0),2),INDEX([5]GLM00850!$A$10:$F$6300,MATCH($A2099*1,[5]GLM00850!$A$10:$A$6300,0),2)),"")</f>
        <v/>
      </c>
      <c r="C2099" s="5">
        <f>IFERROR(IFERROR(INDEX([5]GLM00850!$A$10:$F$6300,MATCH(TEXT($A2099,0),[5]GLM00850!$A$10:$A$6300,0),6),INDEX([5]GLM00850!$A$10:$F$6300,MATCH($A2099*1,[5]GLM00850!$A$10:$A$6300,0),6)),0)</f>
        <v>0</v>
      </c>
      <c r="G2099" s="5"/>
    </row>
    <row r="2100" spans="1:7" x14ac:dyDescent="0.35">
      <c r="A2100" s="4">
        <v>0</v>
      </c>
      <c r="B2100" s="5" t="str">
        <f>IFERROR(IFERROR(INDEX([5]GLM00850!$A$10:$F$6300,MATCH(TEXT($A2100,0),[5]GLM00850!$A$10:$A$6300,0),2),INDEX([5]GLM00850!$A$10:$F$6300,MATCH($A2100*1,[5]GLM00850!$A$10:$A$6300,0),2)),"")</f>
        <v/>
      </c>
      <c r="C2100" s="5">
        <f>IFERROR(IFERROR(INDEX([5]GLM00850!$A$10:$F$6300,MATCH(TEXT($A2100,0),[5]GLM00850!$A$10:$A$6300,0),6),INDEX([5]GLM00850!$A$10:$F$6300,MATCH($A2100*1,[5]GLM00850!$A$10:$A$6300,0),6)),0)</f>
        <v>0</v>
      </c>
      <c r="G2100" s="5"/>
    </row>
    <row r="2101" spans="1:7" x14ac:dyDescent="0.35">
      <c r="A2101" s="4">
        <v>0</v>
      </c>
      <c r="B2101" s="5" t="str">
        <f>IFERROR(IFERROR(INDEX([5]GLM00850!$A$10:$F$6300,MATCH(TEXT($A2101,0),[5]GLM00850!$A$10:$A$6300,0),2),INDEX([5]GLM00850!$A$10:$F$6300,MATCH($A2101*1,[5]GLM00850!$A$10:$A$6300,0),2)),"")</f>
        <v/>
      </c>
      <c r="C2101" s="5">
        <f>IFERROR(IFERROR(INDEX([5]GLM00850!$A$10:$F$6300,MATCH(TEXT($A2101,0),[5]GLM00850!$A$10:$A$6300,0),6),INDEX([5]GLM00850!$A$10:$F$6300,MATCH($A2101*1,[5]GLM00850!$A$10:$A$6300,0),6)),0)</f>
        <v>0</v>
      </c>
      <c r="G2101" s="5"/>
    </row>
    <row r="2102" spans="1:7" x14ac:dyDescent="0.35">
      <c r="A2102" s="4">
        <v>0</v>
      </c>
      <c r="B2102" s="5" t="str">
        <f>IFERROR(IFERROR(INDEX([5]GLM00850!$A$10:$F$6300,MATCH(TEXT($A2102,0),[5]GLM00850!$A$10:$A$6300,0),2),INDEX([5]GLM00850!$A$10:$F$6300,MATCH($A2102*1,[5]GLM00850!$A$10:$A$6300,0),2)),"")</f>
        <v/>
      </c>
      <c r="C2102" s="5">
        <f>IFERROR(IFERROR(INDEX([5]GLM00850!$A$10:$F$6300,MATCH(TEXT($A2102,0),[5]GLM00850!$A$10:$A$6300,0),6),INDEX([5]GLM00850!$A$10:$F$6300,MATCH($A2102*1,[5]GLM00850!$A$10:$A$6300,0),6)),0)</f>
        <v>0</v>
      </c>
      <c r="G2102" s="5"/>
    </row>
    <row r="2103" spans="1:7" x14ac:dyDescent="0.35">
      <c r="A2103" s="4">
        <v>0</v>
      </c>
      <c r="B2103" s="5" t="str">
        <f>IFERROR(IFERROR(INDEX([5]GLM00850!$A$10:$F$6300,MATCH(TEXT($A2103,0),[5]GLM00850!$A$10:$A$6300,0),2),INDEX([5]GLM00850!$A$10:$F$6300,MATCH($A2103*1,[5]GLM00850!$A$10:$A$6300,0),2)),"")</f>
        <v/>
      </c>
      <c r="C2103" s="5">
        <f>IFERROR(IFERROR(INDEX([5]GLM00850!$A$10:$F$6300,MATCH(TEXT($A2103,0),[5]GLM00850!$A$10:$A$6300,0),6),INDEX([5]GLM00850!$A$10:$F$6300,MATCH($A2103*1,[5]GLM00850!$A$10:$A$6300,0),6)),0)</f>
        <v>0</v>
      </c>
      <c r="G2103" s="5"/>
    </row>
    <row r="2104" spans="1:7" x14ac:dyDescent="0.35">
      <c r="A2104" s="4">
        <v>0</v>
      </c>
      <c r="B2104" s="5" t="str">
        <f>IFERROR(IFERROR(INDEX([5]GLM00850!$A$10:$F$6300,MATCH(TEXT($A2104,0),[5]GLM00850!$A$10:$A$6300,0),2),INDEX([5]GLM00850!$A$10:$F$6300,MATCH($A2104*1,[5]GLM00850!$A$10:$A$6300,0),2)),"")</f>
        <v/>
      </c>
      <c r="C2104" s="5">
        <f>IFERROR(IFERROR(INDEX([5]GLM00850!$A$10:$F$6300,MATCH(TEXT($A2104,0),[5]GLM00850!$A$10:$A$6300,0),6),INDEX([5]GLM00850!$A$10:$F$6300,MATCH($A2104*1,[5]GLM00850!$A$10:$A$6300,0),6)),0)</f>
        <v>0</v>
      </c>
      <c r="G2104" s="5"/>
    </row>
    <row r="2105" spans="1:7" x14ac:dyDescent="0.35">
      <c r="A2105" s="4">
        <v>0</v>
      </c>
      <c r="B2105" s="5" t="str">
        <f>IFERROR(IFERROR(INDEX([5]GLM00850!$A$10:$F$6300,MATCH(TEXT($A2105,0),[5]GLM00850!$A$10:$A$6300,0),2),INDEX([5]GLM00850!$A$10:$F$6300,MATCH($A2105*1,[5]GLM00850!$A$10:$A$6300,0),2)),"")</f>
        <v/>
      </c>
      <c r="C2105" s="5">
        <f>IFERROR(IFERROR(INDEX([5]GLM00850!$A$10:$F$6300,MATCH(TEXT($A2105,0),[5]GLM00850!$A$10:$A$6300,0),6),INDEX([5]GLM00850!$A$10:$F$6300,MATCH($A2105*1,[5]GLM00850!$A$10:$A$6300,0),6)),0)</f>
        <v>0</v>
      </c>
      <c r="G2105" s="5"/>
    </row>
    <row r="2106" spans="1:7" x14ac:dyDescent="0.35">
      <c r="A2106" s="4">
        <v>0</v>
      </c>
      <c r="B2106" s="5" t="str">
        <f>IFERROR(IFERROR(INDEX([5]GLM00850!$A$10:$F$6300,MATCH(TEXT($A2106,0),[5]GLM00850!$A$10:$A$6300,0),2),INDEX([5]GLM00850!$A$10:$F$6300,MATCH($A2106*1,[5]GLM00850!$A$10:$A$6300,0),2)),"")</f>
        <v/>
      </c>
      <c r="C2106" s="5">
        <f>IFERROR(IFERROR(INDEX([5]GLM00850!$A$10:$F$6300,MATCH(TEXT($A2106,0),[5]GLM00850!$A$10:$A$6300,0),6),INDEX([5]GLM00850!$A$10:$F$6300,MATCH($A2106*1,[5]GLM00850!$A$10:$A$6300,0),6)),0)</f>
        <v>0</v>
      </c>
      <c r="G2106" s="5"/>
    </row>
    <row r="2107" spans="1:7" x14ac:dyDescent="0.35">
      <c r="A2107" s="4">
        <v>0</v>
      </c>
      <c r="B2107" s="5" t="str">
        <f>IFERROR(IFERROR(INDEX([5]GLM00850!$A$10:$F$6300,MATCH(TEXT($A2107,0),[5]GLM00850!$A$10:$A$6300,0),2),INDEX([5]GLM00850!$A$10:$F$6300,MATCH($A2107*1,[5]GLM00850!$A$10:$A$6300,0),2)),"")</f>
        <v/>
      </c>
      <c r="C2107" s="5">
        <f>IFERROR(IFERROR(INDEX([5]GLM00850!$A$10:$F$6300,MATCH(TEXT($A2107,0),[5]GLM00850!$A$10:$A$6300,0),6),INDEX([5]GLM00850!$A$10:$F$6300,MATCH($A2107*1,[5]GLM00850!$A$10:$A$6300,0),6)),0)</f>
        <v>0</v>
      </c>
      <c r="G2107" s="5"/>
    </row>
    <row r="2108" spans="1:7" x14ac:dyDescent="0.35">
      <c r="A2108" s="4">
        <v>0</v>
      </c>
      <c r="B2108" s="5" t="str">
        <f>IFERROR(IFERROR(INDEX([5]GLM00850!$A$10:$F$6300,MATCH(TEXT($A2108,0),[5]GLM00850!$A$10:$A$6300,0),2),INDEX([5]GLM00850!$A$10:$F$6300,MATCH($A2108*1,[5]GLM00850!$A$10:$A$6300,0),2)),"")</f>
        <v/>
      </c>
      <c r="C2108" s="5">
        <f>IFERROR(IFERROR(INDEX([5]GLM00850!$A$10:$F$6300,MATCH(TEXT($A2108,0),[5]GLM00850!$A$10:$A$6300,0),6),INDEX([5]GLM00850!$A$10:$F$6300,MATCH($A2108*1,[5]GLM00850!$A$10:$A$6300,0),6)),0)</f>
        <v>0</v>
      </c>
      <c r="G2108" s="5"/>
    </row>
    <row r="2109" spans="1:7" x14ac:dyDescent="0.35">
      <c r="A2109" s="4">
        <v>0</v>
      </c>
      <c r="B2109" s="5" t="str">
        <f>IFERROR(IFERROR(INDEX([5]GLM00850!$A$10:$F$6300,MATCH(TEXT($A2109,0),[5]GLM00850!$A$10:$A$6300,0),2),INDEX([5]GLM00850!$A$10:$F$6300,MATCH($A2109*1,[5]GLM00850!$A$10:$A$6300,0),2)),"")</f>
        <v/>
      </c>
      <c r="C2109" s="5">
        <f>IFERROR(IFERROR(INDEX([5]GLM00850!$A$10:$F$6300,MATCH(TEXT($A2109,0),[5]GLM00850!$A$10:$A$6300,0),6),INDEX([5]GLM00850!$A$10:$F$6300,MATCH($A2109*1,[5]GLM00850!$A$10:$A$6300,0),6)),0)</f>
        <v>0</v>
      </c>
      <c r="G2109" s="5"/>
    </row>
    <row r="2110" spans="1:7" x14ac:dyDescent="0.35">
      <c r="A2110" s="4">
        <v>0</v>
      </c>
      <c r="B2110" s="5" t="str">
        <f>IFERROR(IFERROR(INDEX([5]GLM00850!$A$10:$F$6300,MATCH(TEXT($A2110,0),[5]GLM00850!$A$10:$A$6300,0),2),INDEX([5]GLM00850!$A$10:$F$6300,MATCH($A2110*1,[5]GLM00850!$A$10:$A$6300,0),2)),"")</f>
        <v/>
      </c>
      <c r="C2110" s="5">
        <f>IFERROR(IFERROR(INDEX([5]GLM00850!$A$10:$F$6300,MATCH(TEXT($A2110,0),[5]GLM00850!$A$10:$A$6300,0),6),INDEX([5]GLM00850!$A$10:$F$6300,MATCH($A2110*1,[5]GLM00850!$A$10:$A$6300,0),6)),0)</f>
        <v>0</v>
      </c>
      <c r="G2110" s="5"/>
    </row>
    <row r="2111" spans="1:7" x14ac:dyDescent="0.35">
      <c r="A2111" s="4">
        <v>0</v>
      </c>
      <c r="B2111" s="5" t="str">
        <f>IFERROR(IFERROR(INDEX([5]GLM00850!$A$10:$F$6300,MATCH(TEXT($A2111,0),[5]GLM00850!$A$10:$A$6300,0),2),INDEX([5]GLM00850!$A$10:$F$6300,MATCH($A2111*1,[5]GLM00850!$A$10:$A$6300,0),2)),"")</f>
        <v/>
      </c>
      <c r="C2111" s="5">
        <f>IFERROR(IFERROR(INDEX([5]GLM00850!$A$10:$F$6300,MATCH(TEXT($A2111,0),[5]GLM00850!$A$10:$A$6300,0),6),INDEX([5]GLM00850!$A$10:$F$6300,MATCH($A2111*1,[5]GLM00850!$A$10:$A$6300,0),6)),0)</f>
        <v>0</v>
      </c>
      <c r="G2111" s="5"/>
    </row>
    <row r="2112" spans="1:7" x14ac:dyDescent="0.35">
      <c r="A2112" s="4">
        <v>0</v>
      </c>
      <c r="B2112" s="5" t="str">
        <f>IFERROR(IFERROR(INDEX([5]GLM00850!$A$10:$F$6300,MATCH(TEXT($A2112,0),[5]GLM00850!$A$10:$A$6300,0),2),INDEX([5]GLM00850!$A$10:$F$6300,MATCH($A2112*1,[5]GLM00850!$A$10:$A$6300,0),2)),"")</f>
        <v/>
      </c>
      <c r="C2112" s="5">
        <f>IFERROR(IFERROR(INDEX([5]GLM00850!$A$10:$F$6300,MATCH(TEXT($A2112,0),[5]GLM00850!$A$10:$A$6300,0),6),INDEX([5]GLM00850!$A$10:$F$6300,MATCH($A2112*1,[5]GLM00850!$A$10:$A$6300,0),6)),0)</f>
        <v>0</v>
      </c>
      <c r="G2112" s="5"/>
    </row>
    <row r="2113" spans="1:7" x14ac:dyDescent="0.35">
      <c r="A2113" s="4">
        <v>0</v>
      </c>
      <c r="B2113" s="5" t="str">
        <f>IFERROR(IFERROR(INDEX([5]GLM00850!$A$10:$F$6300,MATCH(TEXT($A2113,0),[5]GLM00850!$A$10:$A$6300,0),2),INDEX([5]GLM00850!$A$10:$F$6300,MATCH($A2113*1,[5]GLM00850!$A$10:$A$6300,0),2)),"")</f>
        <v/>
      </c>
      <c r="C2113" s="5">
        <f>IFERROR(IFERROR(INDEX([5]GLM00850!$A$10:$F$6300,MATCH(TEXT($A2113,0),[5]GLM00850!$A$10:$A$6300,0),6),INDEX([5]GLM00850!$A$10:$F$6300,MATCH($A2113*1,[5]GLM00850!$A$10:$A$6300,0),6)),0)</f>
        <v>0</v>
      </c>
      <c r="G2113" s="5"/>
    </row>
    <row r="2114" spans="1:7" x14ac:dyDescent="0.35">
      <c r="A2114" s="4">
        <v>0</v>
      </c>
      <c r="B2114" s="5" t="str">
        <f>IFERROR(IFERROR(INDEX([5]GLM00850!$A$10:$F$6300,MATCH(TEXT($A2114,0),[5]GLM00850!$A$10:$A$6300,0),2),INDEX([5]GLM00850!$A$10:$F$6300,MATCH($A2114*1,[5]GLM00850!$A$10:$A$6300,0),2)),"")</f>
        <v/>
      </c>
      <c r="C2114" s="5">
        <f>IFERROR(IFERROR(INDEX([5]GLM00850!$A$10:$F$6300,MATCH(TEXT($A2114,0),[5]GLM00850!$A$10:$A$6300,0),6),INDEX([5]GLM00850!$A$10:$F$6300,MATCH($A2114*1,[5]GLM00850!$A$10:$A$6300,0),6)),0)</f>
        <v>0</v>
      </c>
      <c r="G2114" s="5"/>
    </row>
    <row r="2115" spans="1:7" x14ac:dyDescent="0.35">
      <c r="A2115" s="4">
        <v>0</v>
      </c>
      <c r="B2115" s="5" t="str">
        <f>IFERROR(IFERROR(INDEX([5]GLM00850!$A$10:$F$6300,MATCH(TEXT($A2115,0),[5]GLM00850!$A$10:$A$6300,0),2),INDEX([5]GLM00850!$A$10:$F$6300,MATCH($A2115*1,[5]GLM00850!$A$10:$A$6300,0),2)),"")</f>
        <v/>
      </c>
      <c r="C2115" s="5">
        <f>IFERROR(IFERROR(INDEX([5]GLM00850!$A$10:$F$6300,MATCH(TEXT($A2115,0),[5]GLM00850!$A$10:$A$6300,0),6),INDEX([5]GLM00850!$A$10:$F$6300,MATCH($A2115*1,[5]GLM00850!$A$10:$A$6300,0),6)),0)</f>
        <v>0</v>
      </c>
      <c r="G2115" s="5"/>
    </row>
    <row r="2116" spans="1:7" x14ac:dyDescent="0.35">
      <c r="A2116" s="4">
        <v>0</v>
      </c>
      <c r="B2116" s="5" t="str">
        <f>IFERROR(IFERROR(INDEX([5]GLM00850!$A$10:$F$6300,MATCH(TEXT($A2116,0),[5]GLM00850!$A$10:$A$6300,0),2),INDEX([5]GLM00850!$A$10:$F$6300,MATCH($A2116*1,[5]GLM00850!$A$10:$A$6300,0),2)),"")</f>
        <v/>
      </c>
      <c r="C2116" s="5">
        <f>IFERROR(IFERROR(INDEX([5]GLM00850!$A$10:$F$6300,MATCH(TEXT($A2116,0),[5]GLM00850!$A$10:$A$6300,0),6),INDEX([5]GLM00850!$A$10:$F$6300,MATCH($A2116*1,[5]GLM00850!$A$10:$A$6300,0),6)),0)</f>
        <v>0</v>
      </c>
      <c r="G2116" s="5"/>
    </row>
    <row r="2117" spans="1:7" x14ac:dyDescent="0.35">
      <c r="A2117" s="4">
        <v>0</v>
      </c>
      <c r="B2117" s="5" t="str">
        <f>IFERROR(IFERROR(INDEX([5]GLM00850!$A$10:$F$6300,MATCH(TEXT($A2117,0),[5]GLM00850!$A$10:$A$6300,0),2),INDEX([5]GLM00850!$A$10:$F$6300,MATCH($A2117*1,[5]GLM00850!$A$10:$A$6300,0),2)),"")</f>
        <v/>
      </c>
      <c r="C2117" s="5">
        <f>IFERROR(IFERROR(INDEX([5]GLM00850!$A$10:$F$6300,MATCH(TEXT($A2117,0),[5]GLM00850!$A$10:$A$6300,0),6),INDEX([5]GLM00850!$A$10:$F$6300,MATCH($A2117*1,[5]GLM00850!$A$10:$A$6300,0),6)),0)</f>
        <v>0</v>
      </c>
      <c r="G2117" s="5"/>
    </row>
    <row r="2118" spans="1:7" x14ac:dyDescent="0.35">
      <c r="A2118" s="4">
        <v>0</v>
      </c>
      <c r="B2118" s="5" t="str">
        <f>IFERROR(IFERROR(INDEX([5]GLM00850!$A$10:$F$6300,MATCH(TEXT($A2118,0),[5]GLM00850!$A$10:$A$6300,0),2),INDEX([5]GLM00850!$A$10:$F$6300,MATCH($A2118*1,[5]GLM00850!$A$10:$A$6300,0),2)),"")</f>
        <v/>
      </c>
      <c r="C2118" s="5">
        <f>IFERROR(IFERROR(INDEX([5]GLM00850!$A$10:$F$6300,MATCH(TEXT($A2118,0),[5]GLM00850!$A$10:$A$6300,0),6),INDEX([5]GLM00850!$A$10:$F$6300,MATCH($A2118*1,[5]GLM00850!$A$10:$A$6300,0),6)),0)</f>
        <v>0</v>
      </c>
      <c r="G2118" s="5"/>
    </row>
    <row r="2119" spans="1:7" x14ac:dyDescent="0.35">
      <c r="A2119" s="4">
        <v>0</v>
      </c>
      <c r="B2119" s="5" t="str">
        <f>IFERROR(IFERROR(INDEX([5]GLM00850!$A$10:$F$6300,MATCH(TEXT($A2119,0),[5]GLM00850!$A$10:$A$6300,0),2),INDEX([5]GLM00850!$A$10:$F$6300,MATCH($A2119*1,[5]GLM00850!$A$10:$A$6300,0),2)),"")</f>
        <v/>
      </c>
      <c r="C2119" s="5">
        <f>IFERROR(IFERROR(INDEX([5]GLM00850!$A$10:$F$6300,MATCH(TEXT($A2119,0),[5]GLM00850!$A$10:$A$6300,0),6),INDEX([5]GLM00850!$A$10:$F$6300,MATCH($A2119*1,[5]GLM00850!$A$10:$A$6300,0),6)),0)</f>
        <v>0</v>
      </c>
      <c r="G2119" s="5"/>
    </row>
    <row r="2120" spans="1:7" x14ac:dyDescent="0.35">
      <c r="A2120" s="4">
        <v>0</v>
      </c>
      <c r="B2120" s="5" t="str">
        <f>IFERROR(IFERROR(INDEX([5]GLM00850!$A$10:$F$6300,MATCH(TEXT($A2120,0),[5]GLM00850!$A$10:$A$6300,0),2),INDEX([5]GLM00850!$A$10:$F$6300,MATCH($A2120*1,[5]GLM00850!$A$10:$A$6300,0),2)),"")</f>
        <v/>
      </c>
      <c r="C2120" s="5">
        <f>IFERROR(IFERROR(INDEX([5]GLM00850!$A$10:$F$6300,MATCH(TEXT($A2120,0),[5]GLM00850!$A$10:$A$6300,0),6),INDEX([5]GLM00850!$A$10:$F$6300,MATCH($A2120*1,[5]GLM00850!$A$10:$A$6300,0),6)),0)</f>
        <v>0</v>
      </c>
      <c r="G2120" s="5"/>
    </row>
    <row r="2121" spans="1:7" x14ac:dyDescent="0.35">
      <c r="A2121" s="4">
        <v>0</v>
      </c>
      <c r="B2121" s="5" t="str">
        <f>IFERROR(IFERROR(INDEX([5]GLM00850!$A$10:$F$6300,MATCH(TEXT($A2121,0),[5]GLM00850!$A$10:$A$6300,0),2),INDEX([5]GLM00850!$A$10:$F$6300,MATCH($A2121*1,[5]GLM00850!$A$10:$A$6300,0),2)),"")</f>
        <v/>
      </c>
      <c r="C2121" s="5">
        <f>IFERROR(IFERROR(INDEX([5]GLM00850!$A$10:$F$6300,MATCH(TEXT($A2121,0),[5]GLM00850!$A$10:$A$6300,0),6),INDEX([5]GLM00850!$A$10:$F$6300,MATCH($A2121*1,[5]GLM00850!$A$10:$A$6300,0),6)),0)</f>
        <v>0</v>
      </c>
      <c r="G2121" s="5"/>
    </row>
    <row r="2122" spans="1:7" x14ac:dyDescent="0.35">
      <c r="A2122" s="4">
        <v>0</v>
      </c>
      <c r="B2122" s="5" t="str">
        <f>IFERROR(IFERROR(INDEX([5]GLM00850!$A$10:$F$6300,MATCH(TEXT($A2122,0),[5]GLM00850!$A$10:$A$6300,0),2),INDEX([5]GLM00850!$A$10:$F$6300,MATCH($A2122*1,[5]GLM00850!$A$10:$A$6300,0),2)),"")</f>
        <v/>
      </c>
      <c r="C2122" s="5">
        <f>IFERROR(IFERROR(INDEX([5]GLM00850!$A$10:$F$6300,MATCH(TEXT($A2122,0),[5]GLM00850!$A$10:$A$6300,0),6),INDEX([5]GLM00850!$A$10:$F$6300,MATCH($A2122*1,[5]GLM00850!$A$10:$A$6300,0),6)),0)</f>
        <v>0</v>
      </c>
      <c r="G2122" s="5"/>
    </row>
    <row r="2123" spans="1:7" x14ac:dyDescent="0.35">
      <c r="A2123" s="4">
        <v>0</v>
      </c>
      <c r="B2123" s="5" t="str">
        <f>IFERROR(IFERROR(INDEX([5]GLM00850!$A$10:$F$6300,MATCH(TEXT($A2123,0),[5]GLM00850!$A$10:$A$6300,0),2),INDEX([5]GLM00850!$A$10:$F$6300,MATCH($A2123*1,[5]GLM00850!$A$10:$A$6300,0),2)),"")</f>
        <v/>
      </c>
      <c r="C2123" s="5">
        <f>IFERROR(IFERROR(INDEX([5]GLM00850!$A$10:$F$6300,MATCH(TEXT($A2123,0),[5]GLM00850!$A$10:$A$6300,0),6),INDEX([5]GLM00850!$A$10:$F$6300,MATCH($A2123*1,[5]GLM00850!$A$10:$A$6300,0),6)),0)</f>
        <v>0</v>
      </c>
      <c r="G2123" s="5"/>
    </row>
    <row r="2124" spans="1:7" x14ac:dyDescent="0.35">
      <c r="A2124" s="4">
        <v>0</v>
      </c>
      <c r="B2124" s="5" t="str">
        <f>IFERROR(IFERROR(INDEX([5]GLM00850!$A$10:$F$6300,MATCH(TEXT($A2124,0),[5]GLM00850!$A$10:$A$6300,0),2),INDEX([5]GLM00850!$A$10:$F$6300,MATCH($A2124*1,[5]GLM00850!$A$10:$A$6300,0),2)),"")</f>
        <v/>
      </c>
      <c r="C2124" s="5">
        <f>IFERROR(IFERROR(INDEX([5]GLM00850!$A$10:$F$6300,MATCH(TEXT($A2124,0),[5]GLM00850!$A$10:$A$6300,0),6),INDEX([5]GLM00850!$A$10:$F$6300,MATCH($A2124*1,[5]GLM00850!$A$10:$A$6300,0),6)),0)</f>
        <v>0</v>
      </c>
      <c r="G2124" s="5"/>
    </row>
    <row r="2125" spans="1:7" x14ac:dyDescent="0.35">
      <c r="A2125" s="4">
        <v>0</v>
      </c>
      <c r="B2125" s="5" t="str">
        <f>IFERROR(IFERROR(INDEX([5]GLM00850!$A$10:$F$6300,MATCH(TEXT($A2125,0),[5]GLM00850!$A$10:$A$6300,0),2),INDEX([5]GLM00850!$A$10:$F$6300,MATCH($A2125*1,[5]GLM00850!$A$10:$A$6300,0),2)),"")</f>
        <v/>
      </c>
      <c r="C2125" s="5">
        <f>IFERROR(IFERROR(INDEX([5]GLM00850!$A$10:$F$6300,MATCH(TEXT($A2125,0),[5]GLM00850!$A$10:$A$6300,0),6),INDEX([5]GLM00850!$A$10:$F$6300,MATCH($A2125*1,[5]GLM00850!$A$10:$A$6300,0),6)),0)</f>
        <v>0</v>
      </c>
      <c r="G2125" s="5"/>
    </row>
    <row r="2126" spans="1:7" x14ac:dyDescent="0.35">
      <c r="A2126" s="4">
        <v>0</v>
      </c>
      <c r="B2126" s="5" t="str">
        <f>IFERROR(IFERROR(INDEX([5]GLM00850!$A$10:$F$6300,MATCH(TEXT($A2126,0),[5]GLM00850!$A$10:$A$6300,0),2),INDEX([5]GLM00850!$A$10:$F$6300,MATCH($A2126*1,[5]GLM00850!$A$10:$A$6300,0),2)),"")</f>
        <v/>
      </c>
      <c r="C2126" s="5">
        <f>IFERROR(IFERROR(INDEX([5]GLM00850!$A$10:$F$6300,MATCH(TEXT($A2126,0),[5]GLM00850!$A$10:$A$6300,0),6),INDEX([5]GLM00850!$A$10:$F$6300,MATCH($A2126*1,[5]GLM00850!$A$10:$A$6300,0),6)),0)</f>
        <v>0</v>
      </c>
      <c r="G2126" s="5"/>
    </row>
    <row r="2127" spans="1:7" x14ac:dyDescent="0.35">
      <c r="A2127" s="4">
        <v>0</v>
      </c>
      <c r="B2127" s="5" t="str">
        <f>IFERROR(IFERROR(INDEX([5]GLM00850!$A$10:$F$6300,MATCH(TEXT($A2127,0),[5]GLM00850!$A$10:$A$6300,0),2),INDEX([5]GLM00850!$A$10:$F$6300,MATCH($A2127*1,[5]GLM00850!$A$10:$A$6300,0),2)),"")</f>
        <v/>
      </c>
      <c r="C2127" s="5">
        <f>IFERROR(IFERROR(INDEX([5]GLM00850!$A$10:$F$6300,MATCH(TEXT($A2127,0),[5]GLM00850!$A$10:$A$6300,0),6),INDEX([5]GLM00850!$A$10:$F$6300,MATCH($A2127*1,[5]GLM00850!$A$10:$A$6300,0),6)),0)</f>
        <v>0</v>
      </c>
      <c r="G2127" s="5"/>
    </row>
    <row r="2128" spans="1:7" x14ac:dyDescent="0.35">
      <c r="A2128" s="4">
        <v>0</v>
      </c>
      <c r="B2128" s="5" t="str">
        <f>IFERROR(IFERROR(INDEX([5]GLM00850!$A$10:$F$6300,MATCH(TEXT($A2128,0),[5]GLM00850!$A$10:$A$6300,0),2),INDEX([5]GLM00850!$A$10:$F$6300,MATCH($A2128*1,[5]GLM00850!$A$10:$A$6300,0),2)),"")</f>
        <v/>
      </c>
      <c r="C2128" s="5">
        <f>IFERROR(IFERROR(INDEX([5]GLM00850!$A$10:$F$6300,MATCH(TEXT($A2128,0),[5]GLM00850!$A$10:$A$6300,0),6),INDEX([5]GLM00850!$A$10:$F$6300,MATCH($A2128*1,[5]GLM00850!$A$10:$A$6300,0),6)),0)</f>
        <v>0</v>
      </c>
      <c r="G2128" s="5"/>
    </row>
    <row r="2129" spans="1:7" x14ac:dyDescent="0.35">
      <c r="A2129" s="4">
        <v>0</v>
      </c>
      <c r="B2129" s="5" t="str">
        <f>IFERROR(IFERROR(INDEX([5]GLM00850!$A$10:$F$6300,MATCH(TEXT($A2129,0),[5]GLM00850!$A$10:$A$6300,0),2),INDEX([5]GLM00850!$A$10:$F$6300,MATCH($A2129*1,[5]GLM00850!$A$10:$A$6300,0),2)),"")</f>
        <v/>
      </c>
      <c r="C2129" s="5">
        <f>IFERROR(IFERROR(INDEX([5]GLM00850!$A$10:$F$6300,MATCH(TEXT($A2129,0),[5]GLM00850!$A$10:$A$6300,0),6),INDEX([5]GLM00850!$A$10:$F$6300,MATCH($A2129*1,[5]GLM00850!$A$10:$A$6300,0),6)),0)</f>
        <v>0</v>
      </c>
      <c r="G2129" s="5"/>
    </row>
    <row r="2130" spans="1:7" x14ac:dyDescent="0.35">
      <c r="A2130" s="4">
        <v>0</v>
      </c>
      <c r="B2130" s="5" t="str">
        <f>IFERROR(IFERROR(INDEX([5]GLM00850!$A$10:$F$6300,MATCH(TEXT($A2130,0),[5]GLM00850!$A$10:$A$6300,0),2),INDEX([5]GLM00850!$A$10:$F$6300,MATCH($A2130*1,[5]GLM00850!$A$10:$A$6300,0),2)),"")</f>
        <v/>
      </c>
      <c r="C2130" s="5">
        <f>IFERROR(IFERROR(INDEX([5]GLM00850!$A$10:$F$6300,MATCH(TEXT($A2130,0),[5]GLM00850!$A$10:$A$6300,0),6),INDEX([5]GLM00850!$A$10:$F$6300,MATCH($A2130*1,[5]GLM00850!$A$10:$A$6300,0),6)),0)</f>
        <v>0</v>
      </c>
      <c r="G2130" s="5"/>
    </row>
    <row r="2131" spans="1:7" x14ac:dyDescent="0.35">
      <c r="A2131" s="4">
        <v>0</v>
      </c>
      <c r="B2131" s="5" t="str">
        <f>IFERROR(IFERROR(INDEX([5]GLM00850!$A$10:$F$6300,MATCH(TEXT($A2131,0),[5]GLM00850!$A$10:$A$6300,0),2),INDEX([5]GLM00850!$A$10:$F$6300,MATCH($A2131*1,[5]GLM00850!$A$10:$A$6300,0),2)),"")</f>
        <v/>
      </c>
      <c r="C2131" s="5">
        <f>IFERROR(IFERROR(INDEX([5]GLM00850!$A$10:$F$6300,MATCH(TEXT($A2131,0),[5]GLM00850!$A$10:$A$6300,0),6),INDEX([5]GLM00850!$A$10:$F$6300,MATCH($A2131*1,[5]GLM00850!$A$10:$A$6300,0),6)),0)</f>
        <v>0</v>
      </c>
      <c r="G2131" s="5"/>
    </row>
    <row r="2132" spans="1:7" x14ac:dyDescent="0.35">
      <c r="A2132" s="4">
        <v>0</v>
      </c>
      <c r="B2132" s="5" t="str">
        <f>IFERROR(IFERROR(INDEX([5]GLM00850!$A$10:$F$6300,MATCH(TEXT($A2132,0),[5]GLM00850!$A$10:$A$6300,0),2),INDEX([5]GLM00850!$A$10:$F$6300,MATCH($A2132*1,[5]GLM00850!$A$10:$A$6300,0),2)),"")</f>
        <v/>
      </c>
      <c r="C2132" s="5">
        <f>IFERROR(IFERROR(INDEX([5]GLM00850!$A$10:$F$6300,MATCH(TEXT($A2132,0),[5]GLM00850!$A$10:$A$6300,0),6),INDEX([5]GLM00850!$A$10:$F$6300,MATCH($A2132*1,[5]GLM00850!$A$10:$A$6300,0),6)),0)</f>
        <v>0</v>
      </c>
      <c r="G2132" s="5"/>
    </row>
    <row r="2133" spans="1:7" x14ac:dyDescent="0.35">
      <c r="A2133" s="4">
        <v>0</v>
      </c>
      <c r="B2133" s="5" t="str">
        <f>IFERROR(IFERROR(INDEX([5]GLM00850!$A$10:$F$6300,MATCH(TEXT($A2133,0),[5]GLM00850!$A$10:$A$6300,0),2),INDEX([5]GLM00850!$A$10:$F$6300,MATCH($A2133*1,[5]GLM00850!$A$10:$A$6300,0),2)),"")</f>
        <v/>
      </c>
      <c r="C2133" s="5">
        <f>IFERROR(IFERROR(INDEX([5]GLM00850!$A$10:$F$6300,MATCH(TEXT($A2133,0),[5]GLM00850!$A$10:$A$6300,0),6),INDEX([5]GLM00850!$A$10:$F$6300,MATCH($A2133*1,[5]GLM00850!$A$10:$A$6300,0),6)),0)</f>
        <v>0</v>
      </c>
      <c r="G2133" s="5"/>
    </row>
    <row r="2134" spans="1:7" x14ac:dyDescent="0.35">
      <c r="A2134" s="4">
        <v>0</v>
      </c>
      <c r="B2134" s="5" t="str">
        <f>IFERROR(IFERROR(INDEX([5]GLM00850!$A$10:$F$6300,MATCH(TEXT($A2134,0),[5]GLM00850!$A$10:$A$6300,0),2),INDEX([5]GLM00850!$A$10:$F$6300,MATCH($A2134*1,[5]GLM00850!$A$10:$A$6300,0),2)),"")</f>
        <v/>
      </c>
      <c r="C2134" s="5">
        <f>IFERROR(IFERROR(INDEX([5]GLM00850!$A$10:$F$6300,MATCH(TEXT($A2134,0),[5]GLM00850!$A$10:$A$6300,0),6),INDEX([5]GLM00850!$A$10:$F$6300,MATCH($A2134*1,[5]GLM00850!$A$10:$A$6300,0),6)),0)</f>
        <v>0</v>
      </c>
      <c r="G2134" s="5"/>
    </row>
    <row r="2135" spans="1:7" x14ac:dyDescent="0.35">
      <c r="A2135" s="4">
        <v>0</v>
      </c>
      <c r="B2135" s="5" t="str">
        <f>IFERROR(IFERROR(INDEX([5]GLM00850!$A$10:$F$6300,MATCH(TEXT($A2135,0),[5]GLM00850!$A$10:$A$6300,0),2),INDEX([5]GLM00850!$A$10:$F$6300,MATCH($A2135*1,[5]GLM00850!$A$10:$A$6300,0),2)),"")</f>
        <v/>
      </c>
      <c r="C2135" s="5">
        <f>IFERROR(IFERROR(INDEX([5]GLM00850!$A$10:$F$6300,MATCH(TEXT($A2135,0),[5]GLM00850!$A$10:$A$6300,0),6),INDEX([5]GLM00850!$A$10:$F$6300,MATCH($A2135*1,[5]GLM00850!$A$10:$A$6300,0),6)),0)</f>
        <v>0</v>
      </c>
      <c r="G2135" s="5"/>
    </row>
    <row r="2136" spans="1:7" x14ac:dyDescent="0.35">
      <c r="A2136" s="4">
        <v>0</v>
      </c>
      <c r="B2136" s="5" t="str">
        <f>IFERROR(IFERROR(INDEX([5]GLM00850!$A$10:$F$6300,MATCH(TEXT($A2136,0),[5]GLM00850!$A$10:$A$6300,0),2),INDEX([5]GLM00850!$A$10:$F$6300,MATCH($A2136*1,[5]GLM00850!$A$10:$A$6300,0),2)),"")</f>
        <v/>
      </c>
      <c r="C2136" s="5">
        <f>IFERROR(IFERROR(INDEX([5]GLM00850!$A$10:$F$6300,MATCH(TEXT($A2136,0),[5]GLM00850!$A$10:$A$6300,0),6),INDEX([5]GLM00850!$A$10:$F$6300,MATCH($A2136*1,[5]GLM00850!$A$10:$A$6300,0),6)),0)</f>
        <v>0</v>
      </c>
      <c r="G2136" s="5"/>
    </row>
    <row r="2137" spans="1:7" x14ac:dyDescent="0.35">
      <c r="A2137" s="4">
        <v>0</v>
      </c>
      <c r="B2137" s="5" t="str">
        <f>IFERROR(IFERROR(INDEX([5]GLM00850!$A$10:$F$6300,MATCH(TEXT($A2137,0),[5]GLM00850!$A$10:$A$6300,0),2),INDEX([5]GLM00850!$A$10:$F$6300,MATCH($A2137*1,[5]GLM00850!$A$10:$A$6300,0),2)),"")</f>
        <v/>
      </c>
      <c r="C2137" s="5">
        <f>IFERROR(IFERROR(INDEX([5]GLM00850!$A$10:$F$6300,MATCH(TEXT($A2137,0),[5]GLM00850!$A$10:$A$6300,0),6),INDEX([5]GLM00850!$A$10:$F$6300,MATCH($A2137*1,[5]GLM00850!$A$10:$A$6300,0),6)),0)</f>
        <v>0</v>
      </c>
      <c r="G2137" s="5"/>
    </row>
    <row r="2138" spans="1:7" x14ac:dyDescent="0.35">
      <c r="A2138" s="4">
        <v>0</v>
      </c>
      <c r="B2138" s="5" t="str">
        <f>IFERROR(IFERROR(INDEX([5]GLM00850!$A$10:$F$6300,MATCH(TEXT($A2138,0),[5]GLM00850!$A$10:$A$6300,0),2),INDEX([5]GLM00850!$A$10:$F$6300,MATCH($A2138*1,[5]GLM00850!$A$10:$A$6300,0),2)),"")</f>
        <v/>
      </c>
      <c r="C2138" s="5">
        <f>IFERROR(IFERROR(INDEX([5]GLM00850!$A$10:$F$6300,MATCH(TEXT($A2138,0),[5]GLM00850!$A$10:$A$6300,0),6),INDEX([5]GLM00850!$A$10:$F$6300,MATCH($A2138*1,[5]GLM00850!$A$10:$A$6300,0),6)),0)</f>
        <v>0</v>
      </c>
      <c r="G2138" s="5"/>
    </row>
    <row r="2139" spans="1:7" x14ac:dyDescent="0.35">
      <c r="A2139" s="4">
        <v>0</v>
      </c>
      <c r="B2139" s="5" t="str">
        <f>IFERROR(IFERROR(INDEX([5]GLM00850!$A$10:$F$6300,MATCH(TEXT($A2139,0),[5]GLM00850!$A$10:$A$6300,0),2),INDEX([5]GLM00850!$A$10:$F$6300,MATCH($A2139*1,[5]GLM00850!$A$10:$A$6300,0),2)),"")</f>
        <v/>
      </c>
      <c r="C2139" s="5">
        <f>IFERROR(IFERROR(INDEX([5]GLM00850!$A$10:$F$6300,MATCH(TEXT($A2139,0),[5]GLM00850!$A$10:$A$6300,0),6),INDEX([5]GLM00850!$A$10:$F$6300,MATCH($A2139*1,[5]GLM00850!$A$10:$A$6300,0),6)),0)</f>
        <v>0</v>
      </c>
      <c r="G2139" s="5"/>
    </row>
    <row r="2140" spans="1:7" x14ac:dyDescent="0.35">
      <c r="A2140" s="4">
        <v>0</v>
      </c>
      <c r="B2140" s="5" t="str">
        <f>IFERROR(IFERROR(INDEX([5]GLM00850!$A$10:$F$6300,MATCH(TEXT($A2140,0),[5]GLM00850!$A$10:$A$6300,0),2),INDEX([5]GLM00850!$A$10:$F$6300,MATCH($A2140*1,[5]GLM00850!$A$10:$A$6300,0),2)),"")</f>
        <v/>
      </c>
      <c r="C2140" s="5">
        <f>IFERROR(IFERROR(INDEX([5]GLM00850!$A$10:$F$6300,MATCH(TEXT($A2140,0),[5]GLM00850!$A$10:$A$6300,0),6),INDEX([5]GLM00850!$A$10:$F$6300,MATCH($A2140*1,[5]GLM00850!$A$10:$A$6300,0),6)),0)</f>
        <v>0</v>
      </c>
      <c r="G2140" s="5"/>
    </row>
    <row r="2141" spans="1:7" x14ac:dyDescent="0.35">
      <c r="A2141" s="4">
        <v>0</v>
      </c>
      <c r="B2141" s="5" t="str">
        <f>IFERROR(IFERROR(INDEX([5]GLM00850!$A$10:$F$6300,MATCH(TEXT($A2141,0),[5]GLM00850!$A$10:$A$6300,0),2),INDEX([5]GLM00850!$A$10:$F$6300,MATCH($A2141*1,[5]GLM00850!$A$10:$A$6300,0),2)),"")</f>
        <v/>
      </c>
      <c r="C2141" s="5">
        <f>IFERROR(IFERROR(INDEX([5]GLM00850!$A$10:$F$6300,MATCH(TEXT($A2141,0),[5]GLM00850!$A$10:$A$6300,0),6),INDEX([5]GLM00850!$A$10:$F$6300,MATCH($A2141*1,[5]GLM00850!$A$10:$A$6300,0),6)),0)</f>
        <v>0</v>
      </c>
      <c r="G2141" s="5"/>
    </row>
    <row r="2142" spans="1:7" x14ac:dyDescent="0.35">
      <c r="A2142" s="4">
        <v>0</v>
      </c>
      <c r="B2142" s="5" t="str">
        <f>IFERROR(IFERROR(INDEX([5]GLM00850!$A$10:$F$6300,MATCH(TEXT($A2142,0),[5]GLM00850!$A$10:$A$6300,0),2),INDEX([5]GLM00850!$A$10:$F$6300,MATCH($A2142*1,[5]GLM00850!$A$10:$A$6300,0),2)),"")</f>
        <v/>
      </c>
      <c r="C2142" s="5">
        <f>IFERROR(IFERROR(INDEX([5]GLM00850!$A$10:$F$6300,MATCH(TEXT($A2142,0),[5]GLM00850!$A$10:$A$6300,0),6),INDEX([5]GLM00850!$A$10:$F$6300,MATCH($A2142*1,[5]GLM00850!$A$10:$A$6300,0),6)),0)</f>
        <v>0</v>
      </c>
      <c r="G2142" s="5"/>
    </row>
    <row r="2143" spans="1:7" x14ac:dyDescent="0.35">
      <c r="A2143" s="4">
        <v>0</v>
      </c>
      <c r="B2143" s="5" t="str">
        <f>IFERROR(IFERROR(INDEX([5]GLM00850!$A$10:$F$6300,MATCH(TEXT($A2143,0),[5]GLM00850!$A$10:$A$6300,0),2),INDEX([5]GLM00850!$A$10:$F$6300,MATCH($A2143*1,[5]GLM00850!$A$10:$A$6300,0),2)),"")</f>
        <v/>
      </c>
      <c r="C2143" s="5">
        <f>IFERROR(IFERROR(INDEX([5]GLM00850!$A$10:$F$6300,MATCH(TEXT($A2143,0),[5]GLM00850!$A$10:$A$6300,0),6),INDEX([5]GLM00850!$A$10:$F$6300,MATCH($A2143*1,[5]GLM00850!$A$10:$A$6300,0),6)),0)</f>
        <v>0</v>
      </c>
      <c r="G2143" s="5"/>
    </row>
    <row r="2144" spans="1:7" x14ac:dyDescent="0.35">
      <c r="A2144" s="4">
        <v>0</v>
      </c>
      <c r="B2144" s="5" t="str">
        <f>IFERROR(IFERROR(INDEX([5]GLM00850!$A$10:$F$6300,MATCH(TEXT($A2144,0),[5]GLM00850!$A$10:$A$6300,0),2),INDEX([5]GLM00850!$A$10:$F$6300,MATCH($A2144*1,[5]GLM00850!$A$10:$A$6300,0),2)),"")</f>
        <v/>
      </c>
      <c r="C2144" s="5">
        <f>IFERROR(IFERROR(INDEX([5]GLM00850!$A$10:$F$6300,MATCH(TEXT($A2144,0),[5]GLM00850!$A$10:$A$6300,0),6),INDEX([5]GLM00850!$A$10:$F$6300,MATCH($A2144*1,[5]GLM00850!$A$10:$A$6300,0),6)),0)</f>
        <v>0</v>
      </c>
      <c r="G2144" s="5"/>
    </row>
    <row r="2145" spans="1:7" x14ac:dyDescent="0.35">
      <c r="A2145" s="4">
        <v>0</v>
      </c>
      <c r="B2145" s="5" t="str">
        <f>IFERROR(IFERROR(INDEX([5]GLM00850!$A$10:$F$6300,MATCH(TEXT($A2145,0),[5]GLM00850!$A$10:$A$6300,0),2),INDEX([5]GLM00850!$A$10:$F$6300,MATCH($A2145*1,[5]GLM00850!$A$10:$A$6300,0),2)),"")</f>
        <v/>
      </c>
      <c r="C2145" s="5">
        <f>IFERROR(IFERROR(INDEX([5]GLM00850!$A$10:$F$6300,MATCH(TEXT($A2145,0),[5]GLM00850!$A$10:$A$6300,0),6),INDEX([5]GLM00850!$A$10:$F$6300,MATCH($A2145*1,[5]GLM00850!$A$10:$A$6300,0),6)),0)</f>
        <v>0</v>
      </c>
      <c r="G2145" s="5"/>
    </row>
    <row r="2146" spans="1:7" x14ac:dyDescent="0.35">
      <c r="A2146" s="4">
        <v>0</v>
      </c>
      <c r="B2146" s="5" t="str">
        <f>IFERROR(IFERROR(INDEX([5]GLM00850!$A$10:$F$6300,MATCH(TEXT($A2146,0),[5]GLM00850!$A$10:$A$6300,0),2),INDEX([5]GLM00850!$A$10:$F$6300,MATCH($A2146*1,[5]GLM00850!$A$10:$A$6300,0),2)),"")</f>
        <v/>
      </c>
      <c r="C2146" s="5">
        <f>IFERROR(IFERROR(INDEX([5]GLM00850!$A$10:$F$6300,MATCH(TEXT($A2146,0),[5]GLM00850!$A$10:$A$6300,0),6),INDEX([5]GLM00850!$A$10:$F$6300,MATCH($A2146*1,[5]GLM00850!$A$10:$A$6300,0),6)),0)</f>
        <v>0</v>
      </c>
      <c r="G2146" s="5"/>
    </row>
    <row r="2147" spans="1:7" x14ac:dyDescent="0.35">
      <c r="G2147" s="5"/>
    </row>
    <row r="2148" spans="1:7" x14ac:dyDescent="0.35">
      <c r="G2148" s="5"/>
    </row>
    <row r="2149" spans="1:7" x14ac:dyDescent="0.35">
      <c r="G2149" s="5"/>
    </row>
    <row r="2150" spans="1:7" x14ac:dyDescent="0.35">
      <c r="G2150" s="5"/>
    </row>
    <row r="2151" spans="1:7" x14ac:dyDescent="0.35">
      <c r="G2151" s="5"/>
    </row>
    <row r="2152" spans="1:7" x14ac:dyDescent="0.35">
      <c r="G2152" s="5"/>
    </row>
    <row r="2153" spans="1:7" x14ac:dyDescent="0.35">
      <c r="G2153" s="5"/>
    </row>
    <row r="2154" spans="1:7" x14ac:dyDescent="0.35">
      <c r="G2154" s="5"/>
    </row>
    <row r="2155" spans="1:7" x14ac:dyDescent="0.35">
      <c r="G2155" s="5"/>
    </row>
    <row r="2156" spans="1:7" x14ac:dyDescent="0.35">
      <c r="G2156" s="5"/>
    </row>
    <row r="2157" spans="1:7" x14ac:dyDescent="0.35">
      <c r="G2157" s="5"/>
    </row>
    <row r="2158" spans="1:7" x14ac:dyDescent="0.35">
      <c r="G2158" s="5"/>
    </row>
    <row r="2159" spans="1:7" x14ac:dyDescent="0.35">
      <c r="G2159" s="5"/>
    </row>
    <row r="2160" spans="1:7" x14ac:dyDescent="0.35">
      <c r="G2160" s="5"/>
    </row>
    <row r="2161" spans="7:7" x14ac:dyDescent="0.35">
      <c r="G2161" s="5"/>
    </row>
    <row r="2162" spans="7:7" x14ac:dyDescent="0.35">
      <c r="G2162" s="5"/>
    </row>
    <row r="2163" spans="7:7" x14ac:dyDescent="0.35">
      <c r="G2163" s="5"/>
    </row>
    <row r="2164" spans="7:7" x14ac:dyDescent="0.35">
      <c r="G2164" s="5"/>
    </row>
    <row r="2165" spans="7:7" x14ac:dyDescent="0.35">
      <c r="G2165" s="5"/>
    </row>
    <row r="2166" spans="7:7" x14ac:dyDescent="0.35">
      <c r="G2166" s="5"/>
    </row>
    <row r="2167" spans="7:7" x14ac:dyDescent="0.35">
      <c r="G2167" s="5"/>
    </row>
    <row r="2168" spans="7:7" x14ac:dyDescent="0.35">
      <c r="G2168" s="5"/>
    </row>
    <row r="2169" spans="7:7" x14ac:dyDescent="0.35">
      <c r="G2169" s="5"/>
    </row>
    <row r="2170" spans="7:7" x14ac:dyDescent="0.35">
      <c r="G2170" s="5"/>
    </row>
    <row r="2171" spans="7:7" x14ac:dyDescent="0.35">
      <c r="G2171" s="5"/>
    </row>
    <row r="2172" spans="7:7" x14ac:dyDescent="0.35">
      <c r="G2172" s="5"/>
    </row>
    <row r="2173" spans="7:7" x14ac:dyDescent="0.35">
      <c r="G2173" s="5"/>
    </row>
    <row r="2174" spans="7:7" x14ac:dyDescent="0.35">
      <c r="G2174" s="5"/>
    </row>
    <row r="2175" spans="7:7" x14ac:dyDescent="0.35">
      <c r="G2175" s="5"/>
    </row>
    <row r="2176" spans="7:7" x14ac:dyDescent="0.35">
      <c r="G2176" s="5"/>
    </row>
    <row r="2177" spans="7:7" x14ac:dyDescent="0.35">
      <c r="G2177" s="5"/>
    </row>
    <row r="2178" spans="7:7" x14ac:dyDescent="0.35">
      <c r="G2178" s="5"/>
    </row>
    <row r="2179" spans="7:7" x14ac:dyDescent="0.35">
      <c r="G2179" s="5"/>
    </row>
    <row r="2180" spans="7:7" x14ac:dyDescent="0.35">
      <c r="G2180" s="5"/>
    </row>
    <row r="2181" spans="7:7" x14ac:dyDescent="0.35">
      <c r="G2181" s="5"/>
    </row>
    <row r="2182" spans="7:7" x14ac:dyDescent="0.35">
      <c r="G2182" s="5"/>
    </row>
    <row r="2183" spans="7:7" x14ac:dyDescent="0.35">
      <c r="G2183" s="5"/>
    </row>
    <row r="2184" spans="7:7" x14ac:dyDescent="0.35">
      <c r="G2184" s="5"/>
    </row>
    <row r="2185" spans="7:7" x14ac:dyDescent="0.35">
      <c r="G2185" s="5"/>
    </row>
    <row r="2186" spans="7:7" x14ac:dyDescent="0.35">
      <c r="G2186" s="5"/>
    </row>
    <row r="2187" spans="7:7" x14ac:dyDescent="0.35">
      <c r="G2187" s="5"/>
    </row>
    <row r="2188" spans="7:7" x14ac:dyDescent="0.35">
      <c r="G2188" s="5"/>
    </row>
    <row r="2189" spans="7:7" x14ac:dyDescent="0.35">
      <c r="G2189" s="5"/>
    </row>
    <row r="2190" spans="7:7" x14ac:dyDescent="0.35">
      <c r="G2190" s="5"/>
    </row>
    <row r="2191" spans="7:7" x14ac:dyDescent="0.35">
      <c r="G2191" s="5"/>
    </row>
    <row r="2192" spans="7:7" x14ac:dyDescent="0.35">
      <c r="G2192" s="5"/>
    </row>
    <row r="2193" spans="7:7" x14ac:dyDescent="0.35">
      <c r="G2193" s="5"/>
    </row>
    <row r="2194" spans="7:7" x14ac:dyDescent="0.35">
      <c r="G2194" s="5"/>
    </row>
    <row r="2195" spans="7:7" x14ac:dyDescent="0.35">
      <c r="G2195" s="5"/>
    </row>
    <row r="2196" spans="7:7" x14ac:dyDescent="0.35">
      <c r="G2196" s="5"/>
    </row>
    <row r="2197" spans="7:7" x14ac:dyDescent="0.35">
      <c r="G2197" s="5"/>
    </row>
    <row r="2198" spans="7:7" x14ac:dyDescent="0.35">
      <c r="G2198" s="5"/>
    </row>
    <row r="2199" spans="7:7" x14ac:dyDescent="0.35">
      <c r="G2199" s="5"/>
    </row>
    <row r="2200" spans="7:7" x14ac:dyDescent="0.35">
      <c r="G2200" s="5"/>
    </row>
    <row r="2201" spans="7:7" x14ac:dyDescent="0.35">
      <c r="G2201" s="5"/>
    </row>
    <row r="2202" spans="7:7" x14ac:dyDescent="0.35">
      <c r="G2202" s="5"/>
    </row>
    <row r="2203" spans="7:7" x14ac:dyDescent="0.35">
      <c r="G2203" s="5"/>
    </row>
    <row r="2204" spans="7:7" x14ac:dyDescent="0.35">
      <c r="G2204" s="5"/>
    </row>
    <row r="2205" spans="7:7" x14ac:dyDescent="0.35">
      <c r="G2205" s="5"/>
    </row>
    <row r="2206" spans="7:7" x14ac:dyDescent="0.35">
      <c r="G2206" s="5"/>
    </row>
    <row r="2207" spans="7:7" x14ac:dyDescent="0.35">
      <c r="G2207" s="5"/>
    </row>
    <row r="2208" spans="7:7" x14ac:dyDescent="0.35">
      <c r="G2208" s="5"/>
    </row>
    <row r="2209" spans="7:7" x14ac:dyDescent="0.35">
      <c r="G2209" s="5"/>
    </row>
    <row r="2210" spans="7:7" x14ac:dyDescent="0.35">
      <c r="G2210" s="5"/>
    </row>
    <row r="2211" spans="7:7" x14ac:dyDescent="0.35">
      <c r="G2211" s="5"/>
    </row>
    <row r="2212" spans="7:7" x14ac:dyDescent="0.35">
      <c r="G2212" s="5"/>
    </row>
    <row r="2213" spans="7:7" x14ac:dyDescent="0.35">
      <c r="G2213" s="5"/>
    </row>
    <row r="2214" spans="7:7" x14ac:dyDescent="0.35">
      <c r="G2214" s="5"/>
    </row>
    <row r="2215" spans="7:7" x14ac:dyDescent="0.35">
      <c r="G2215" s="5"/>
    </row>
    <row r="2216" spans="7:7" x14ac:dyDescent="0.35">
      <c r="G2216" s="5"/>
    </row>
    <row r="2217" spans="7:7" x14ac:dyDescent="0.35">
      <c r="G2217" s="5"/>
    </row>
    <row r="2218" spans="7:7" x14ac:dyDescent="0.35">
      <c r="G2218" s="5"/>
    </row>
    <row r="2219" spans="7:7" x14ac:dyDescent="0.35">
      <c r="G2219" s="5"/>
    </row>
    <row r="2220" spans="7:7" x14ac:dyDescent="0.35">
      <c r="G2220" s="5"/>
    </row>
    <row r="2221" spans="7:7" x14ac:dyDescent="0.35">
      <c r="G2221" s="5"/>
    </row>
    <row r="2222" spans="7:7" x14ac:dyDescent="0.35">
      <c r="G2222" s="5"/>
    </row>
    <row r="2223" spans="7:7" x14ac:dyDescent="0.35">
      <c r="G2223" s="5"/>
    </row>
    <row r="2224" spans="7:7" x14ac:dyDescent="0.35">
      <c r="G2224" s="5"/>
    </row>
    <row r="2225" spans="7:7" x14ac:dyDescent="0.35">
      <c r="G2225" s="5"/>
    </row>
    <row r="2226" spans="7:7" x14ac:dyDescent="0.35">
      <c r="G2226" s="5"/>
    </row>
    <row r="2227" spans="7:7" x14ac:dyDescent="0.35">
      <c r="G2227" s="5"/>
    </row>
    <row r="2228" spans="7:7" x14ac:dyDescent="0.35">
      <c r="G2228" s="5"/>
    </row>
    <row r="2229" spans="7:7" x14ac:dyDescent="0.35">
      <c r="G2229" s="5"/>
    </row>
    <row r="2230" spans="7:7" x14ac:dyDescent="0.35">
      <c r="G2230" s="5"/>
    </row>
    <row r="2231" spans="7:7" x14ac:dyDescent="0.35">
      <c r="G2231" s="5"/>
    </row>
    <row r="2232" spans="7:7" x14ac:dyDescent="0.35">
      <c r="G2232" s="5"/>
    </row>
    <row r="2233" spans="7:7" x14ac:dyDescent="0.35">
      <c r="G2233" s="5"/>
    </row>
    <row r="2234" spans="7:7" x14ac:dyDescent="0.35">
      <c r="G2234" s="5"/>
    </row>
    <row r="2235" spans="7:7" x14ac:dyDescent="0.35">
      <c r="G2235" s="5"/>
    </row>
    <row r="2236" spans="7:7" x14ac:dyDescent="0.35">
      <c r="G2236" s="5"/>
    </row>
    <row r="2237" spans="7:7" x14ac:dyDescent="0.35">
      <c r="G2237" s="5"/>
    </row>
    <row r="2238" spans="7:7" x14ac:dyDescent="0.35">
      <c r="G2238" s="5"/>
    </row>
    <row r="2239" spans="7:7" x14ac:dyDescent="0.35">
      <c r="G2239" s="5"/>
    </row>
    <row r="2240" spans="7:7" x14ac:dyDescent="0.35">
      <c r="G2240" s="5"/>
    </row>
    <row r="2241" spans="7:7" x14ac:dyDescent="0.35">
      <c r="G2241" s="5"/>
    </row>
    <row r="2242" spans="7:7" x14ac:dyDescent="0.35">
      <c r="G2242" s="5"/>
    </row>
    <row r="2243" spans="7:7" x14ac:dyDescent="0.35">
      <c r="G2243" s="5"/>
    </row>
    <row r="2244" spans="7:7" x14ac:dyDescent="0.35">
      <c r="G2244" s="5"/>
    </row>
    <row r="2245" spans="7:7" x14ac:dyDescent="0.35">
      <c r="G2245" s="5"/>
    </row>
    <row r="2246" spans="7:7" x14ac:dyDescent="0.35">
      <c r="G2246" s="5"/>
    </row>
    <row r="2247" spans="7:7" x14ac:dyDescent="0.35">
      <c r="G2247" s="5"/>
    </row>
    <row r="2248" spans="7:7" x14ac:dyDescent="0.35">
      <c r="G2248" s="5"/>
    </row>
    <row r="2249" spans="7:7" x14ac:dyDescent="0.35">
      <c r="G2249" s="5"/>
    </row>
    <row r="2250" spans="7:7" x14ac:dyDescent="0.35">
      <c r="G2250" s="5"/>
    </row>
    <row r="2251" spans="7:7" x14ac:dyDescent="0.35">
      <c r="G2251" s="5"/>
    </row>
    <row r="2252" spans="7:7" x14ac:dyDescent="0.35">
      <c r="G2252" s="5"/>
    </row>
    <row r="2253" spans="7:7" x14ac:dyDescent="0.35">
      <c r="G2253" s="5"/>
    </row>
    <row r="2254" spans="7:7" x14ac:dyDescent="0.35">
      <c r="G2254" s="5"/>
    </row>
    <row r="2255" spans="7:7" x14ac:dyDescent="0.35">
      <c r="G2255" s="5"/>
    </row>
    <row r="2256" spans="7:7" x14ac:dyDescent="0.35">
      <c r="G2256" s="5"/>
    </row>
    <row r="2257" spans="7:7" x14ac:dyDescent="0.35">
      <c r="G2257" s="5"/>
    </row>
    <row r="2258" spans="7:7" x14ac:dyDescent="0.35">
      <c r="G2258" s="5"/>
    </row>
    <row r="2259" spans="7:7" x14ac:dyDescent="0.35">
      <c r="G2259" s="5"/>
    </row>
    <row r="2260" spans="7:7" x14ac:dyDescent="0.35">
      <c r="G2260" s="5"/>
    </row>
    <row r="2261" spans="7:7" x14ac:dyDescent="0.35">
      <c r="G2261" s="5"/>
    </row>
    <row r="2262" spans="7:7" x14ac:dyDescent="0.35">
      <c r="G2262" s="5"/>
    </row>
    <row r="2263" spans="7:7" x14ac:dyDescent="0.35">
      <c r="G2263" s="5"/>
    </row>
    <row r="2264" spans="7:7" x14ac:dyDescent="0.35">
      <c r="G2264" s="5"/>
    </row>
    <row r="2265" spans="7:7" x14ac:dyDescent="0.35">
      <c r="G2265" s="5"/>
    </row>
    <row r="2266" spans="7:7" x14ac:dyDescent="0.35">
      <c r="G2266" s="5"/>
    </row>
    <row r="2267" spans="7:7" x14ac:dyDescent="0.35">
      <c r="G2267" s="5"/>
    </row>
    <row r="2268" spans="7:7" x14ac:dyDescent="0.35">
      <c r="G2268" s="5"/>
    </row>
    <row r="2269" spans="7:7" x14ac:dyDescent="0.35">
      <c r="G2269" s="5"/>
    </row>
    <row r="2270" spans="7:7" x14ac:dyDescent="0.35">
      <c r="G2270" s="5"/>
    </row>
    <row r="2271" spans="7:7" x14ac:dyDescent="0.35">
      <c r="G2271" s="5"/>
    </row>
    <row r="2272" spans="7:7" x14ac:dyDescent="0.35">
      <c r="G2272" s="5"/>
    </row>
    <row r="2273" spans="7:7" x14ac:dyDescent="0.35">
      <c r="G2273" s="5"/>
    </row>
    <row r="2274" spans="7:7" x14ac:dyDescent="0.35">
      <c r="G2274" s="5"/>
    </row>
    <row r="2275" spans="7:7" x14ac:dyDescent="0.35">
      <c r="G2275" s="5"/>
    </row>
    <row r="2276" spans="7:7" x14ac:dyDescent="0.35">
      <c r="G2276" s="5"/>
    </row>
    <row r="2277" spans="7:7" x14ac:dyDescent="0.35">
      <c r="G2277" s="5"/>
    </row>
    <row r="2278" spans="7:7" x14ac:dyDescent="0.35">
      <c r="G2278" s="5"/>
    </row>
    <row r="2279" spans="7:7" x14ac:dyDescent="0.35">
      <c r="G2279" s="5"/>
    </row>
    <row r="2280" spans="7:7" x14ac:dyDescent="0.35">
      <c r="G2280" s="5"/>
    </row>
    <row r="2281" spans="7:7" x14ac:dyDescent="0.35">
      <c r="G2281" s="5"/>
    </row>
    <row r="2282" spans="7:7" x14ac:dyDescent="0.35">
      <c r="G2282" s="5"/>
    </row>
    <row r="2283" spans="7:7" x14ac:dyDescent="0.35">
      <c r="G2283" s="5"/>
    </row>
    <row r="2284" spans="7:7" x14ac:dyDescent="0.35">
      <c r="G2284" s="5"/>
    </row>
    <row r="2285" spans="7:7" x14ac:dyDescent="0.35">
      <c r="G2285" s="5"/>
    </row>
    <row r="2286" spans="7:7" x14ac:dyDescent="0.35">
      <c r="G2286" s="5"/>
    </row>
    <row r="2287" spans="7:7" x14ac:dyDescent="0.35">
      <c r="G2287" s="5"/>
    </row>
    <row r="2288" spans="7:7" x14ac:dyDescent="0.35">
      <c r="G2288" s="5"/>
    </row>
    <row r="2289" spans="7:7" x14ac:dyDescent="0.35">
      <c r="G2289" s="5"/>
    </row>
    <row r="2290" spans="7:7" x14ac:dyDescent="0.35">
      <c r="G2290" s="5"/>
    </row>
    <row r="2291" spans="7:7" x14ac:dyDescent="0.35">
      <c r="G2291" s="5"/>
    </row>
    <row r="2292" spans="7:7" x14ac:dyDescent="0.35">
      <c r="G2292" s="5"/>
    </row>
    <row r="2293" spans="7:7" x14ac:dyDescent="0.35">
      <c r="G2293" s="5"/>
    </row>
    <row r="2294" spans="7:7" x14ac:dyDescent="0.35">
      <c r="G2294" s="5"/>
    </row>
    <row r="2295" spans="7:7" x14ac:dyDescent="0.35">
      <c r="G2295" s="5"/>
    </row>
    <row r="2296" spans="7:7" x14ac:dyDescent="0.35">
      <c r="G2296" s="5"/>
    </row>
    <row r="2297" spans="7:7" x14ac:dyDescent="0.35">
      <c r="G2297" s="5"/>
    </row>
    <row r="2298" spans="7:7" x14ac:dyDescent="0.35">
      <c r="G2298" s="5"/>
    </row>
    <row r="2299" spans="7:7" x14ac:dyDescent="0.35">
      <c r="G2299" s="5"/>
    </row>
    <row r="2300" spans="7:7" x14ac:dyDescent="0.35">
      <c r="G2300" s="5"/>
    </row>
    <row r="2301" spans="7:7" x14ac:dyDescent="0.35">
      <c r="G2301" s="5"/>
    </row>
    <row r="2302" spans="7:7" x14ac:dyDescent="0.35">
      <c r="G2302" s="5"/>
    </row>
    <row r="2303" spans="7:7" x14ac:dyDescent="0.35">
      <c r="G2303" s="5"/>
    </row>
    <row r="2304" spans="7:7" x14ac:dyDescent="0.35">
      <c r="G2304" s="5"/>
    </row>
    <row r="2305" spans="7:7" x14ac:dyDescent="0.35">
      <c r="G2305" s="5"/>
    </row>
    <row r="2306" spans="7:7" x14ac:dyDescent="0.35">
      <c r="G2306" s="5"/>
    </row>
    <row r="2307" spans="7:7" x14ac:dyDescent="0.35">
      <c r="G2307" s="5"/>
    </row>
    <row r="2308" spans="7:7" x14ac:dyDescent="0.35">
      <c r="G2308" s="5"/>
    </row>
    <row r="2309" spans="7:7" x14ac:dyDescent="0.35">
      <c r="G2309" s="5"/>
    </row>
    <row r="2310" spans="7:7" x14ac:dyDescent="0.35">
      <c r="G2310" s="5"/>
    </row>
    <row r="2311" spans="7:7" x14ac:dyDescent="0.35">
      <c r="G2311" s="5"/>
    </row>
    <row r="2312" spans="7:7" x14ac:dyDescent="0.35">
      <c r="G2312" s="5"/>
    </row>
    <row r="2313" spans="7:7" x14ac:dyDescent="0.35">
      <c r="G2313" s="5"/>
    </row>
    <row r="2314" spans="7:7" x14ac:dyDescent="0.35">
      <c r="G2314" s="5"/>
    </row>
    <row r="2315" spans="7:7" x14ac:dyDescent="0.35">
      <c r="G2315" s="5"/>
    </row>
    <row r="2316" spans="7:7" x14ac:dyDescent="0.35">
      <c r="G2316" s="5"/>
    </row>
    <row r="2317" spans="7:7" x14ac:dyDescent="0.35">
      <c r="G2317" s="5"/>
    </row>
    <row r="2318" spans="7:7" x14ac:dyDescent="0.35">
      <c r="G2318" s="5"/>
    </row>
    <row r="2319" spans="7:7" x14ac:dyDescent="0.35">
      <c r="G2319" s="5"/>
    </row>
    <row r="2320" spans="7:7" x14ac:dyDescent="0.35">
      <c r="G2320" s="5"/>
    </row>
    <row r="2321" spans="7:7" x14ac:dyDescent="0.35">
      <c r="G2321" s="5"/>
    </row>
    <row r="2322" spans="7:7" x14ac:dyDescent="0.35">
      <c r="G2322" s="5"/>
    </row>
    <row r="2323" spans="7:7" x14ac:dyDescent="0.35">
      <c r="G2323" s="5"/>
    </row>
    <row r="2324" spans="7:7" x14ac:dyDescent="0.35">
      <c r="G2324" s="5"/>
    </row>
    <row r="2325" spans="7:7" x14ac:dyDescent="0.35">
      <c r="G2325" s="5"/>
    </row>
    <row r="2326" spans="7:7" x14ac:dyDescent="0.35">
      <c r="G2326" s="5"/>
    </row>
    <row r="2327" spans="7:7" x14ac:dyDescent="0.35">
      <c r="G2327" s="5"/>
    </row>
    <row r="2328" spans="7:7" x14ac:dyDescent="0.35">
      <c r="G2328" s="5"/>
    </row>
    <row r="2329" spans="7:7" x14ac:dyDescent="0.35">
      <c r="G2329" s="5"/>
    </row>
    <row r="2330" spans="7:7" x14ac:dyDescent="0.35">
      <c r="G2330" s="5"/>
    </row>
    <row r="2331" spans="7:7" x14ac:dyDescent="0.35">
      <c r="G2331" s="5"/>
    </row>
    <row r="2332" spans="7:7" x14ac:dyDescent="0.35">
      <c r="G2332" s="5"/>
    </row>
    <row r="2333" spans="7:7" x14ac:dyDescent="0.35">
      <c r="G2333" s="5"/>
    </row>
    <row r="2334" spans="7:7" x14ac:dyDescent="0.35">
      <c r="G2334" s="5"/>
    </row>
    <row r="2335" spans="7:7" x14ac:dyDescent="0.35">
      <c r="G2335" s="5"/>
    </row>
    <row r="2336" spans="7:7" x14ac:dyDescent="0.35">
      <c r="G2336" s="5"/>
    </row>
    <row r="2337" spans="7:7" x14ac:dyDescent="0.35">
      <c r="G2337" s="5"/>
    </row>
    <row r="2338" spans="7:7" x14ac:dyDescent="0.35">
      <c r="G2338" s="5"/>
    </row>
    <row r="2339" spans="7:7" x14ac:dyDescent="0.35">
      <c r="G2339" s="5"/>
    </row>
    <row r="2340" spans="7:7" x14ac:dyDescent="0.35">
      <c r="G2340" s="5"/>
    </row>
    <row r="2341" spans="7:7" x14ac:dyDescent="0.35">
      <c r="G2341" s="5"/>
    </row>
    <row r="2342" spans="7:7" x14ac:dyDescent="0.35">
      <c r="G2342" s="5"/>
    </row>
    <row r="2343" spans="7:7" x14ac:dyDescent="0.35">
      <c r="G2343" s="5"/>
    </row>
    <row r="2344" spans="7:7" x14ac:dyDescent="0.35">
      <c r="G2344" s="5"/>
    </row>
    <row r="2345" spans="7:7" x14ac:dyDescent="0.35">
      <c r="G2345" s="5"/>
    </row>
    <row r="2346" spans="7:7" x14ac:dyDescent="0.35">
      <c r="G2346" s="5"/>
    </row>
    <row r="2347" spans="7:7" x14ac:dyDescent="0.35">
      <c r="G2347" s="5"/>
    </row>
    <row r="2348" spans="7:7" x14ac:dyDescent="0.35">
      <c r="G2348" s="5"/>
    </row>
    <row r="2349" spans="7:7" x14ac:dyDescent="0.35">
      <c r="G2349" s="5"/>
    </row>
    <row r="2350" spans="7:7" x14ac:dyDescent="0.35">
      <c r="G2350" s="5"/>
    </row>
    <row r="2351" spans="7:7" x14ac:dyDescent="0.35">
      <c r="G2351" s="5"/>
    </row>
    <row r="2352" spans="7:7" x14ac:dyDescent="0.35">
      <c r="G2352" s="5"/>
    </row>
    <row r="2353" spans="7:7" x14ac:dyDescent="0.35">
      <c r="G2353" s="5"/>
    </row>
    <row r="2354" spans="7:7" x14ac:dyDescent="0.35">
      <c r="G2354" s="5"/>
    </row>
    <row r="2355" spans="7:7" x14ac:dyDescent="0.35">
      <c r="G2355" s="5"/>
    </row>
    <row r="2356" spans="7:7" x14ac:dyDescent="0.35">
      <c r="G2356" s="5"/>
    </row>
    <row r="2357" spans="7:7" x14ac:dyDescent="0.35">
      <c r="G2357" s="5"/>
    </row>
    <row r="2358" spans="7:7" x14ac:dyDescent="0.35">
      <c r="G2358" s="5"/>
    </row>
    <row r="2359" spans="7:7" x14ac:dyDescent="0.35">
      <c r="G2359" s="5"/>
    </row>
    <row r="2360" spans="7:7" x14ac:dyDescent="0.35">
      <c r="G2360" s="5"/>
    </row>
    <row r="2361" spans="7:7" x14ac:dyDescent="0.35">
      <c r="G2361" s="5"/>
    </row>
    <row r="2362" spans="7:7" x14ac:dyDescent="0.35">
      <c r="G2362" s="5"/>
    </row>
    <row r="2363" spans="7:7" x14ac:dyDescent="0.35">
      <c r="G2363" s="5"/>
    </row>
    <row r="2364" spans="7:7" x14ac:dyDescent="0.35">
      <c r="G2364" s="5"/>
    </row>
    <row r="2365" spans="7:7" x14ac:dyDescent="0.35">
      <c r="G2365" s="5"/>
    </row>
    <row r="2366" spans="7:7" x14ac:dyDescent="0.35">
      <c r="G2366" s="5"/>
    </row>
    <row r="2367" spans="7:7" x14ac:dyDescent="0.35">
      <c r="G2367" s="5"/>
    </row>
    <row r="2368" spans="7:7" x14ac:dyDescent="0.35">
      <c r="G2368" s="5"/>
    </row>
    <row r="2369" spans="7:7" x14ac:dyDescent="0.35">
      <c r="G2369" s="5"/>
    </row>
    <row r="2370" spans="7:7" x14ac:dyDescent="0.35">
      <c r="G2370" s="5"/>
    </row>
    <row r="2371" spans="7:7" x14ac:dyDescent="0.35">
      <c r="G2371" s="5"/>
    </row>
    <row r="2372" spans="7:7" x14ac:dyDescent="0.35">
      <c r="G2372" s="5"/>
    </row>
    <row r="2373" spans="7:7" x14ac:dyDescent="0.35">
      <c r="G2373" s="5"/>
    </row>
    <row r="2374" spans="7:7" x14ac:dyDescent="0.35">
      <c r="G2374" s="5"/>
    </row>
    <row r="2375" spans="7:7" x14ac:dyDescent="0.35">
      <c r="G2375" s="5"/>
    </row>
    <row r="2376" spans="7:7" x14ac:dyDescent="0.35">
      <c r="G2376" s="5"/>
    </row>
    <row r="2377" spans="7:7" x14ac:dyDescent="0.35">
      <c r="G2377" s="5"/>
    </row>
    <row r="2378" spans="7:7" x14ac:dyDescent="0.35">
      <c r="G2378" s="5"/>
    </row>
    <row r="2379" spans="7:7" x14ac:dyDescent="0.35">
      <c r="G2379" s="5"/>
    </row>
    <row r="2380" spans="7:7" x14ac:dyDescent="0.35">
      <c r="G2380" s="5"/>
    </row>
    <row r="2381" spans="7:7" x14ac:dyDescent="0.35">
      <c r="G2381" s="5"/>
    </row>
    <row r="2382" spans="7:7" x14ac:dyDescent="0.35">
      <c r="G2382" s="5"/>
    </row>
    <row r="2383" spans="7:7" x14ac:dyDescent="0.35">
      <c r="G2383" s="5"/>
    </row>
    <row r="2384" spans="7:7" x14ac:dyDescent="0.35">
      <c r="G2384" s="5"/>
    </row>
    <row r="2385" spans="7:7" x14ac:dyDescent="0.35">
      <c r="G2385" s="5"/>
    </row>
    <row r="2386" spans="7:7" x14ac:dyDescent="0.35">
      <c r="G2386" s="5"/>
    </row>
    <row r="2387" spans="7:7" x14ac:dyDescent="0.35">
      <c r="G2387" s="5"/>
    </row>
    <row r="2388" spans="7:7" x14ac:dyDescent="0.35">
      <c r="G2388" s="5"/>
    </row>
    <row r="2389" spans="7:7" x14ac:dyDescent="0.35">
      <c r="G2389" s="5"/>
    </row>
    <row r="2390" spans="7:7" x14ac:dyDescent="0.35">
      <c r="G2390" s="5"/>
    </row>
    <row r="2391" spans="7:7" x14ac:dyDescent="0.35">
      <c r="G2391" s="5"/>
    </row>
    <row r="2392" spans="7:7" x14ac:dyDescent="0.35">
      <c r="G2392" s="5"/>
    </row>
    <row r="2393" spans="7:7" x14ac:dyDescent="0.35">
      <c r="G2393" s="5"/>
    </row>
    <row r="2394" spans="7:7" x14ac:dyDescent="0.35">
      <c r="G2394" s="5"/>
    </row>
    <row r="2395" spans="7:7" x14ac:dyDescent="0.35">
      <c r="G2395" s="5"/>
    </row>
    <row r="2396" spans="7:7" x14ac:dyDescent="0.35">
      <c r="G2396" s="5"/>
    </row>
    <row r="2397" spans="7:7" x14ac:dyDescent="0.35">
      <c r="G2397" s="5"/>
    </row>
    <row r="2398" spans="7:7" x14ac:dyDescent="0.35">
      <c r="G2398" s="5"/>
    </row>
    <row r="2399" spans="7:7" x14ac:dyDescent="0.35">
      <c r="G2399" s="5"/>
    </row>
    <row r="2400" spans="7:7" x14ac:dyDescent="0.35">
      <c r="G2400" s="5"/>
    </row>
    <row r="2401" spans="7:7" x14ac:dyDescent="0.35">
      <c r="G2401" s="5"/>
    </row>
    <row r="2402" spans="7:7" x14ac:dyDescent="0.35">
      <c r="G2402" s="5"/>
    </row>
    <row r="2403" spans="7:7" x14ac:dyDescent="0.35">
      <c r="G2403" s="5"/>
    </row>
    <row r="2404" spans="7:7" x14ac:dyDescent="0.35">
      <c r="G2404" s="5"/>
    </row>
    <row r="2405" spans="7:7" x14ac:dyDescent="0.35">
      <c r="G2405" s="5"/>
    </row>
    <row r="2406" spans="7:7" x14ac:dyDescent="0.35">
      <c r="G2406" s="5"/>
    </row>
    <row r="2407" spans="7:7" x14ac:dyDescent="0.35">
      <c r="G2407" s="5"/>
    </row>
    <row r="2408" spans="7:7" x14ac:dyDescent="0.35">
      <c r="G2408" s="5"/>
    </row>
    <row r="2409" spans="7:7" x14ac:dyDescent="0.35">
      <c r="G2409" s="5"/>
    </row>
    <row r="2410" spans="7:7" x14ac:dyDescent="0.35">
      <c r="G2410" s="5"/>
    </row>
    <row r="2411" spans="7:7" x14ac:dyDescent="0.35">
      <c r="G2411" s="5"/>
    </row>
    <row r="2412" spans="7:7" x14ac:dyDescent="0.35">
      <c r="G2412" s="5"/>
    </row>
    <row r="2413" spans="7:7" x14ac:dyDescent="0.35">
      <c r="G2413" s="5"/>
    </row>
    <row r="2414" spans="7:7" x14ac:dyDescent="0.35">
      <c r="G2414" s="5"/>
    </row>
    <row r="2415" spans="7:7" x14ac:dyDescent="0.35">
      <c r="G2415" s="5"/>
    </row>
    <row r="2416" spans="7:7" x14ac:dyDescent="0.35">
      <c r="G2416" s="5"/>
    </row>
    <row r="2417" spans="7:7" x14ac:dyDescent="0.35">
      <c r="G2417" s="5"/>
    </row>
    <row r="2418" spans="7:7" x14ac:dyDescent="0.35">
      <c r="G2418" s="5"/>
    </row>
    <row r="2419" spans="7:7" x14ac:dyDescent="0.35">
      <c r="G2419" s="5"/>
    </row>
    <row r="2420" spans="7:7" x14ac:dyDescent="0.35">
      <c r="G2420" s="5"/>
    </row>
    <row r="2421" spans="7:7" x14ac:dyDescent="0.35">
      <c r="G2421" s="5"/>
    </row>
    <row r="2422" spans="7:7" x14ac:dyDescent="0.35">
      <c r="G2422" s="5"/>
    </row>
    <row r="2423" spans="7:7" x14ac:dyDescent="0.35">
      <c r="G2423" s="5"/>
    </row>
    <row r="2424" spans="7:7" x14ac:dyDescent="0.35">
      <c r="G2424" s="5"/>
    </row>
    <row r="2425" spans="7:7" x14ac:dyDescent="0.35">
      <c r="G2425" s="5"/>
    </row>
    <row r="2426" spans="7:7" x14ac:dyDescent="0.35">
      <c r="G2426" s="5"/>
    </row>
    <row r="2427" spans="7:7" x14ac:dyDescent="0.35">
      <c r="G2427" s="5"/>
    </row>
    <row r="2428" spans="7:7" x14ac:dyDescent="0.35">
      <c r="G2428" s="5"/>
    </row>
    <row r="2429" spans="7:7" x14ac:dyDescent="0.35">
      <c r="G2429" s="5"/>
    </row>
    <row r="2430" spans="7:7" x14ac:dyDescent="0.35">
      <c r="G2430" s="5"/>
    </row>
    <row r="2431" spans="7:7" x14ac:dyDescent="0.35">
      <c r="G2431" s="5"/>
    </row>
    <row r="2432" spans="7:7" x14ac:dyDescent="0.35">
      <c r="G2432" s="5"/>
    </row>
    <row r="2433" spans="7:7" x14ac:dyDescent="0.35">
      <c r="G2433" s="5"/>
    </row>
    <row r="2434" spans="7:7" x14ac:dyDescent="0.35">
      <c r="G2434" s="5"/>
    </row>
    <row r="2435" spans="7:7" x14ac:dyDescent="0.35">
      <c r="G2435" s="5"/>
    </row>
    <row r="2436" spans="7:7" x14ac:dyDescent="0.35">
      <c r="G2436" s="5"/>
    </row>
    <row r="2437" spans="7:7" x14ac:dyDescent="0.35">
      <c r="G2437" s="5"/>
    </row>
    <row r="2438" spans="7:7" x14ac:dyDescent="0.35">
      <c r="G2438" s="5"/>
    </row>
    <row r="2439" spans="7:7" x14ac:dyDescent="0.35">
      <c r="G2439" s="5"/>
    </row>
    <row r="2440" spans="7:7" x14ac:dyDescent="0.35">
      <c r="G2440" s="5"/>
    </row>
    <row r="2441" spans="7:7" x14ac:dyDescent="0.35">
      <c r="G2441" s="5"/>
    </row>
    <row r="2442" spans="7:7" x14ac:dyDescent="0.35">
      <c r="G2442" s="5"/>
    </row>
    <row r="2443" spans="7:7" x14ac:dyDescent="0.35">
      <c r="G2443" s="5"/>
    </row>
    <row r="2444" spans="7:7" x14ac:dyDescent="0.35">
      <c r="G2444" s="5"/>
    </row>
    <row r="2445" spans="7:7" x14ac:dyDescent="0.35">
      <c r="G2445" s="5"/>
    </row>
    <row r="2446" spans="7:7" x14ac:dyDescent="0.35">
      <c r="G2446" s="5"/>
    </row>
    <row r="2447" spans="7:7" x14ac:dyDescent="0.35">
      <c r="G2447" s="5"/>
    </row>
    <row r="2448" spans="7:7" x14ac:dyDescent="0.35">
      <c r="G2448" s="5"/>
    </row>
    <row r="2449" spans="7:7" x14ac:dyDescent="0.35">
      <c r="G2449" s="5"/>
    </row>
    <row r="2450" spans="7:7" x14ac:dyDescent="0.35">
      <c r="G2450" s="5"/>
    </row>
    <row r="2451" spans="7:7" x14ac:dyDescent="0.35">
      <c r="G2451" s="5"/>
    </row>
    <row r="2452" spans="7:7" x14ac:dyDescent="0.35">
      <c r="G2452" s="5"/>
    </row>
    <row r="2453" spans="7:7" x14ac:dyDescent="0.35">
      <c r="G2453" s="5"/>
    </row>
    <row r="2454" spans="7:7" x14ac:dyDescent="0.35">
      <c r="G2454" s="5"/>
    </row>
    <row r="2455" spans="7:7" x14ac:dyDescent="0.35">
      <c r="G2455" s="5"/>
    </row>
    <row r="2456" spans="7:7" x14ac:dyDescent="0.35">
      <c r="G2456" s="5"/>
    </row>
    <row r="2457" spans="7:7" x14ac:dyDescent="0.35">
      <c r="G2457" s="5"/>
    </row>
    <row r="2458" spans="7:7" x14ac:dyDescent="0.35">
      <c r="G2458" s="5"/>
    </row>
    <row r="2459" spans="7:7" x14ac:dyDescent="0.35">
      <c r="G2459" s="5"/>
    </row>
    <row r="2460" spans="7:7" x14ac:dyDescent="0.35">
      <c r="G2460" s="5"/>
    </row>
    <row r="2461" spans="7:7" x14ac:dyDescent="0.35">
      <c r="G2461" s="5"/>
    </row>
    <row r="2462" spans="7:7" x14ac:dyDescent="0.35">
      <c r="G2462" s="5"/>
    </row>
    <row r="2463" spans="7:7" x14ac:dyDescent="0.35">
      <c r="G2463" s="5"/>
    </row>
    <row r="2464" spans="7:7" x14ac:dyDescent="0.35">
      <c r="G2464" s="5"/>
    </row>
    <row r="2465" spans="7:7" x14ac:dyDescent="0.35">
      <c r="G2465" s="5"/>
    </row>
    <row r="2466" spans="7:7" x14ac:dyDescent="0.35">
      <c r="G2466" s="5"/>
    </row>
    <row r="2467" spans="7:7" x14ac:dyDescent="0.35">
      <c r="G2467" s="5"/>
    </row>
    <row r="2468" spans="7:7" x14ac:dyDescent="0.35">
      <c r="G2468" s="5"/>
    </row>
    <row r="2469" spans="7:7" x14ac:dyDescent="0.35">
      <c r="G2469" s="5"/>
    </row>
    <row r="2470" spans="7:7" x14ac:dyDescent="0.35">
      <c r="G2470" s="5"/>
    </row>
    <row r="2471" spans="7:7" x14ac:dyDescent="0.35">
      <c r="G2471" s="5"/>
    </row>
    <row r="2472" spans="7:7" x14ac:dyDescent="0.35">
      <c r="G2472" s="5"/>
    </row>
    <row r="2473" spans="7:7" x14ac:dyDescent="0.35">
      <c r="G2473" s="5"/>
    </row>
    <row r="2474" spans="7:7" x14ac:dyDescent="0.35">
      <c r="G2474" s="5"/>
    </row>
    <row r="2475" spans="7:7" x14ac:dyDescent="0.35">
      <c r="G2475" s="5"/>
    </row>
    <row r="2476" spans="7:7" x14ac:dyDescent="0.35">
      <c r="G2476" s="5"/>
    </row>
    <row r="2477" spans="7:7" x14ac:dyDescent="0.35">
      <c r="G2477" s="5"/>
    </row>
    <row r="2478" spans="7:7" x14ac:dyDescent="0.35">
      <c r="G2478" s="5"/>
    </row>
    <row r="2479" spans="7:7" x14ac:dyDescent="0.35">
      <c r="G2479" s="5"/>
    </row>
    <row r="2480" spans="7:7" x14ac:dyDescent="0.35">
      <c r="G2480" s="5"/>
    </row>
    <row r="2481" spans="7:7" x14ac:dyDescent="0.35">
      <c r="G2481" s="5"/>
    </row>
    <row r="2482" spans="7:7" x14ac:dyDescent="0.35">
      <c r="G2482" s="5"/>
    </row>
    <row r="2483" spans="7:7" x14ac:dyDescent="0.35">
      <c r="G2483" s="5"/>
    </row>
    <row r="2484" spans="7:7" x14ac:dyDescent="0.35">
      <c r="G2484" s="5"/>
    </row>
    <row r="2485" spans="7:7" x14ac:dyDescent="0.35">
      <c r="G2485" s="5"/>
    </row>
    <row r="2486" spans="7:7" x14ac:dyDescent="0.35">
      <c r="G2486" s="5"/>
    </row>
    <row r="2487" spans="7:7" x14ac:dyDescent="0.35">
      <c r="G2487" s="5"/>
    </row>
    <row r="2488" spans="7:7" x14ac:dyDescent="0.35">
      <c r="G2488" s="5"/>
    </row>
    <row r="2489" spans="7:7" x14ac:dyDescent="0.35">
      <c r="G2489" s="5"/>
    </row>
    <row r="2490" spans="7:7" x14ac:dyDescent="0.35">
      <c r="G2490" s="5"/>
    </row>
    <row r="2491" spans="7:7" x14ac:dyDescent="0.35">
      <c r="G2491" s="5"/>
    </row>
    <row r="2492" spans="7:7" x14ac:dyDescent="0.35">
      <c r="G2492" s="5"/>
    </row>
    <row r="2493" spans="7:7" x14ac:dyDescent="0.35">
      <c r="G2493" s="5"/>
    </row>
    <row r="2494" spans="7:7" x14ac:dyDescent="0.35">
      <c r="G2494" s="5"/>
    </row>
    <row r="2495" spans="7:7" x14ac:dyDescent="0.35">
      <c r="G2495" s="5"/>
    </row>
    <row r="2496" spans="7:7" x14ac:dyDescent="0.35">
      <c r="G2496" s="5"/>
    </row>
    <row r="2497" spans="7:7" x14ac:dyDescent="0.35">
      <c r="G2497" s="5"/>
    </row>
    <row r="2498" spans="7:7" x14ac:dyDescent="0.35">
      <c r="G2498" s="5"/>
    </row>
    <row r="2499" spans="7:7" x14ac:dyDescent="0.35">
      <c r="G2499" s="5"/>
    </row>
    <row r="2500" spans="7:7" x14ac:dyDescent="0.35">
      <c r="G2500" s="5"/>
    </row>
    <row r="2501" spans="7:7" x14ac:dyDescent="0.35">
      <c r="G2501" s="5"/>
    </row>
    <row r="2502" spans="7:7" x14ac:dyDescent="0.35">
      <c r="G2502" s="5"/>
    </row>
    <row r="2503" spans="7:7" x14ac:dyDescent="0.35">
      <c r="G2503" s="5"/>
    </row>
    <row r="2504" spans="7:7" x14ac:dyDescent="0.35">
      <c r="G2504" s="5"/>
    </row>
    <row r="2505" spans="7:7" x14ac:dyDescent="0.35">
      <c r="G2505" s="5"/>
    </row>
    <row r="2506" spans="7:7" x14ac:dyDescent="0.35">
      <c r="G2506" s="5"/>
    </row>
    <row r="2507" spans="7:7" x14ac:dyDescent="0.35">
      <c r="G2507" s="5"/>
    </row>
    <row r="2508" spans="7:7" x14ac:dyDescent="0.35">
      <c r="G2508" s="5"/>
    </row>
    <row r="2509" spans="7:7" x14ac:dyDescent="0.35">
      <c r="G2509" s="5"/>
    </row>
    <row r="2510" spans="7:7" x14ac:dyDescent="0.35">
      <c r="G2510" s="5"/>
    </row>
    <row r="2511" spans="7:7" x14ac:dyDescent="0.35">
      <c r="G2511" s="5"/>
    </row>
    <row r="2512" spans="7:7" x14ac:dyDescent="0.35">
      <c r="G2512" s="5"/>
    </row>
    <row r="2513" spans="7:7" x14ac:dyDescent="0.35">
      <c r="G2513" s="5"/>
    </row>
    <row r="2514" spans="7:7" x14ac:dyDescent="0.35">
      <c r="G2514" s="5"/>
    </row>
    <row r="2515" spans="7:7" x14ac:dyDescent="0.35">
      <c r="G2515" s="5"/>
    </row>
    <row r="2516" spans="7:7" x14ac:dyDescent="0.35">
      <c r="G2516" s="5"/>
    </row>
    <row r="2517" spans="7:7" x14ac:dyDescent="0.35">
      <c r="G2517" s="5"/>
    </row>
    <row r="2518" spans="7:7" x14ac:dyDescent="0.35">
      <c r="G2518" s="5"/>
    </row>
    <row r="2519" spans="7:7" x14ac:dyDescent="0.35">
      <c r="G2519" s="5"/>
    </row>
    <row r="2520" spans="7:7" x14ac:dyDescent="0.35">
      <c r="G2520" s="5"/>
    </row>
    <row r="2521" spans="7:7" x14ac:dyDescent="0.35">
      <c r="G2521" s="5"/>
    </row>
    <row r="2522" spans="7:7" x14ac:dyDescent="0.35">
      <c r="G2522" s="5"/>
    </row>
    <row r="2523" spans="7:7" x14ac:dyDescent="0.35">
      <c r="G2523" s="5"/>
    </row>
    <row r="2524" spans="7:7" x14ac:dyDescent="0.35">
      <c r="G2524" s="5"/>
    </row>
    <row r="2525" spans="7:7" x14ac:dyDescent="0.35">
      <c r="G2525" s="5"/>
    </row>
    <row r="2526" spans="7:7" x14ac:dyDescent="0.35">
      <c r="G2526" s="5"/>
    </row>
    <row r="2527" spans="7:7" x14ac:dyDescent="0.35">
      <c r="G2527" s="5"/>
    </row>
    <row r="2528" spans="7:7" x14ac:dyDescent="0.35">
      <c r="G2528" s="5"/>
    </row>
    <row r="2529" spans="7:7" x14ac:dyDescent="0.35">
      <c r="G2529" s="5"/>
    </row>
    <row r="2530" spans="7:7" x14ac:dyDescent="0.35">
      <c r="G2530" s="5"/>
    </row>
    <row r="2531" spans="7:7" x14ac:dyDescent="0.35">
      <c r="G2531" s="5"/>
    </row>
    <row r="2532" spans="7:7" x14ac:dyDescent="0.35">
      <c r="G2532" s="5"/>
    </row>
    <row r="2533" spans="7:7" x14ac:dyDescent="0.35">
      <c r="G2533" s="5"/>
    </row>
    <row r="2534" spans="7:7" x14ac:dyDescent="0.35">
      <c r="G2534" s="5"/>
    </row>
    <row r="2535" spans="7:7" x14ac:dyDescent="0.35">
      <c r="G2535" s="5"/>
    </row>
    <row r="2536" spans="7:7" x14ac:dyDescent="0.35">
      <c r="G2536" s="5"/>
    </row>
    <row r="2537" spans="7:7" x14ac:dyDescent="0.35">
      <c r="G2537" s="5"/>
    </row>
    <row r="2538" spans="7:7" x14ac:dyDescent="0.35">
      <c r="G2538" s="5"/>
    </row>
    <row r="2539" spans="7:7" x14ac:dyDescent="0.35">
      <c r="G2539" s="5"/>
    </row>
    <row r="2540" spans="7:7" x14ac:dyDescent="0.35">
      <c r="G2540" s="5"/>
    </row>
    <row r="2541" spans="7:7" x14ac:dyDescent="0.35">
      <c r="G2541" s="5"/>
    </row>
    <row r="2542" spans="7:7" x14ac:dyDescent="0.35">
      <c r="G2542" s="5"/>
    </row>
    <row r="2543" spans="7:7" x14ac:dyDescent="0.35">
      <c r="G2543" s="5"/>
    </row>
    <row r="2544" spans="7:7" x14ac:dyDescent="0.35">
      <c r="G2544" s="5"/>
    </row>
    <row r="2545" spans="7:7" x14ac:dyDescent="0.35">
      <c r="G2545" s="5"/>
    </row>
    <row r="2546" spans="7:7" x14ac:dyDescent="0.35">
      <c r="G2546" s="5"/>
    </row>
    <row r="2547" spans="7:7" x14ac:dyDescent="0.35">
      <c r="G2547" s="5"/>
    </row>
    <row r="2548" spans="7:7" x14ac:dyDescent="0.35">
      <c r="G2548" s="5"/>
    </row>
    <row r="2549" spans="7:7" x14ac:dyDescent="0.35">
      <c r="G2549" s="5"/>
    </row>
    <row r="2550" spans="7:7" x14ac:dyDescent="0.35">
      <c r="G2550" s="5"/>
    </row>
    <row r="2551" spans="7:7" x14ac:dyDescent="0.35">
      <c r="G2551" s="5"/>
    </row>
    <row r="2552" spans="7:7" x14ac:dyDescent="0.35">
      <c r="G2552" s="5"/>
    </row>
    <row r="2553" spans="7:7" x14ac:dyDescent="0.35">
      <c r="G2553" s="5"/>
    </row>
    <row r="2554" spans="7:7" x14ac:dyDescent="0.35">
      <c r="G2554" s="5"/>
    </row>
    <row r="2555" spans="7:7" x14ac:dyDescent="0.35">
      <c r="G2555" s="5"/>
    </row>
    <row r="2556" spans="7:7" x14ac:dyDescent="0.35">
      <c r="G2556" s="5"/>
    </row>
    <row r="2557" spans="7:7" x14ac:dyDescent="0.35">
      <c r="G2557" s="5"/>
    </row>
    <row r="2558" spans="7:7" x14ac:dyDescent="0.35">
      <c r="G2558" s="5"/>
    </row>
    <row r="2559" spans="7:7" x14ac:dyDescent="0.35">
      <c r="G2559" s="5"/>
    </row>
    <row r="2560" spans="7:7" x14ac:dyDescent="0.35">
      <c r="G2560" s="5"/>
    </row>
    <row r="2561" spans="7:7" x14ac:dyDescent="0.35">
      <c r="G2561" s="5"/>
    </row>
    <row r="2562" spans="7:7" x14ac:dyDescent="0.35">
      <c r="G2562" s="5"/>
    </row>
    <row r="2563" spans="7:7" x14ac:dyDescent="0.35">
      <c r="G2563" s="5"/>
    </row>
    <row r="2564" spans="7:7" x14ac:dyDescent="0.35">
      <c r="G2564" s="5"/>
    </row>
    <row r="2565" spans="7:7" x14ac:dyDescent="0.35">
      <c r="G2565" s="5"/>
    </row>
    <row r="2566" spans="7:7" x14ac:dyDescent="0.35">
      <c r="G2566" s="5"/>
    </row>
    <row r="2567" spans="7:7" x14ac:dyDescent="0.35">
      <c r="G2567" s="5"/>
    </row>
    <row r="2568" spans="7:7" x14ac:dyDescent="0.35">
      <c r="G2568" s="5"/>
    </row>
    <row r="2569" spans="7:7" x14ac:dyDescent="0.35">
      <c r="G2569" s="5"/>
    </row>
    <row r="2570" spans="7:7" x14ac:dyDescent="0.35">
      <c r="G2570" s="5"/>
    </row>
    <row r="2571" spans="7:7" x14ac:dyDescent="0.35">
      <c r="G2571" s="5"/>
    </row>
    <row r="2572" spans="7:7" x14ac:dyDescent="0.35">
      <c r="G2572" s="5"/>
    </row>
    <row r="2573" spans="7:7" x14ac:dyDescent="0.35">
      <c r="G2573" s="5"/>
    </row>
    <row r="2574" spans="7:7" x14ac:dyDescent="0.35">
      <c r="G2574" s="5"/>
    </row>
    <row r="2575" spans="7:7" x14ac:dyDescent="0.35">
      <c r="G2575" s="5"/>
    </row>
    <row r="2576" spans="7:7" x14ac:dyDescent="0.35">
      <c r="G2576" s="5"/>
    </row>
    <row r="2577" spans="7:7" x14ac:dyDescent="0.35">
      <c r="G2577" s="5"/>
    </row>
    <row r="2578" spans="7:7" x14ac:dyDescent="0.35">
      <c r="G2578" s="5"/>
    </row>
    <row r="2579" spans="7:7" x14ac:dyDescent="0.35">
      <c r="G2579" s="5"/>
    </row>
    <row r="2580" spans="7:7" x14ac:dyDescent="0.35">
      <c r="G2580" s="5"/>
    </row>
    <row r="2581" spans="7:7" x14ac:dyDescent="0.35">
      <c r="G2581" s="5"/>
    </row>
    <row r="2582" spans="7:7" x14ac:dyDescent="0.35">
      <c r="G2582" s="5"/>
    </row>
    <row r="2583" spans="7:7" x14ac:dyDescent="0.35">
      <c r="G2583" s="5"/>
    </row>
    <row r="2584" spans="7:7" x14ac:dyDescent="0.35">
      <c r="G2584" s="5"/>
    </row>
    <row r="2585" spans="7:7" x14ac:dyDescent="0.35">
      <c r="G2585" s="5"/>
    </row>
    <row r="2586" spans="7:7" x14ac:dyDescent="0.35">
      <c r="G2586" s="5"/>
    </row>
    <row r="2587" spans="7:7" x14ac:dyDescent="0.35">
      <c r="G2587" s="5"/>
    </row>
    <row r="2588" spans="7:7" x14ac:dyDescent="0.35">
      <c r="G2588" s="5"/>
    </row>
    <row r="2589" spans="7:7" x14ac:dyDescent="0.35">
      <c r="G2589" s="5"/>
    </row>
    <row r="2590" spans="7:7" x14ac:dyDescent="0.35">
      <c r="G2590" s="5"/>
    </row>
    <row r="2591" spans="7:7" x14ac:dyDescent="0.35">
      <c r="G2591" s="5"/>
    </row>
    <row r="2592" spans="7:7" x14ac:dyDescent="0.35">
      <c r="G2592" s="5"/>
    </row>
    <row r="2593" spans="7:7" x14ac:dyDescent="0.35">
      <c r="G2593" s="5"/>
    </row>
    <row r="2594" spans="7:7" x14ac:dyDescent="0.35">
      <c r="G2594" s="5"/>
    </row>
    <row r="2595" spans="7:7" x14ac:dyDescent="0.35">
      <c r="G2595" s="5"/>
    </row>
    <row r="2596" spans="7:7" x14ac:dyDescent="0.35">
      <c r="G2596" s="5"/>
    </row>
    <row r="2597" spans="7:7" x14ac:dyDescent="0.35">
      <c r="G2597" s="5"/>
    </row>
    <row r="2598" spans="7:7" x14ac:dyDescent="0.35">
      <c r="G2598" s="5"/>
    </row>
    <row r="2599" spans="7:7" x14ac:dyDescent="0.35">
      <c r="G2599" s="5"/>
    </row>
    <row r="2600" spans="7:7" x14ac:dyDescent="0.35">
      <c r="G2600" s="5"/>
    </row>
    <row r="2601" spans="7:7" x14ac:dyDescent="0.35">
      <c r="G2601" s="5"/>
    </row>
    <row r="2602" spans="7:7" x14ac:dyDescent="0.35">
      <c r="G2602" s="5"/>
    </row>
    <row r="2603" spans="7:7" x14ac:dyDescent="0.35">
      <c r="G2603" s="5"/>
    </row>
    <row r="2604" spans="7:7" x14ac:dyDescent="0.35">
      <c r="G2604" s="5"/>
    </row>
    <row r="2605" spans="7:7" x14ac:dyDescent="0.35">
      <c r="G2605" s="5"/>
    </row>
    <row r="2606" spans="7:7" x14ac:dyDescent="0.35">
      <c r="G2606" s="5"/>
    </row>
    <row r="2607" spans="7:7" x14ac:dyDescent="0.35">
      <c r="G2607" s="5"/>
    </row>
    <row r="2608" spans="7:7" x14ac:dyDescent="0.35">
      <c r="G2608" s="5"/>
    </row>
    <row r="2609" spans="7:7" x14ac:dyDescent="0.35">
      <c r="G2609" s="5"/>
    </row>
    <row r="2610" spans="7:7" x14ac:dyDescent="0.35">
      <c r="G2610" s="5"/>
    </row>
    <row r="2611" spans="7:7" x14ac:dyDescent="0.35">
      <c r="G2611" s="5"/>
    </row>
    <row r="2612" spans="7:7" x14ac:dyDescent="0.35">
      <c r="G2612" s="5"/>
    </row>
    <row r="2613" spans="7:7" x14ac:dyDescent="0.35">
      <c r="G2613" s="5"/>
    </row>
    <row r="2614" spans="7:7" x14ac:dyDescent="0.35">
      <c r="G2614" s="5"/>
    </row>
    <row r="2615" spans="7:7" x14ac:dyDescent="0.35">
      <c r="G2615" s="5"/>
    </row>
    <row r="2616" spans="7:7" x14ac:dyDescent="0.35">
      <c r="G2616" s="5"/>
    </row>
    <row r="2617" spans="7:7" x14ac:dyDescent="0.35">
      <c r="G2617" s="5"/>
    </row>
    <row r="2618" spans="7:7" x14ac:dyDescent="0.35">
      <c r="G2618" s="5"/>
    </row>
    <row r="2619" spans="7:7" x14ac:dyDescent="0.35">
      <c r="G2619" s="5"/>
    </row>
    <row r="2620" spans="7:7" x14ac:dyDescent="0.35">
      <c r="G2620" s="5"/>
    </row>
    <row r="2621" spans="7:7" x14ac:dyDescent="0.35">
      <c r="G2621" s="5"/>
    </row>
    <row r="2622" spans="7:7" x14ac:dyDescent="0.35">
      <c r="G2622" s="5"/>
    </row>
    <row r="2623" spans="7:7" x14ac:dyDescent="0.35">
      <c r="G2623" s="5"/>
    </row>
    <row r="2624" spans="7:7" x14ac:dyDescent="0.35">
      <c r="G2624" s="5"/>
    </row>
    <row r="2625" spans="7:7" x14ac:dyDescent="0.35">
      <c r="G2625" s="5"/>
    </row>
    <row r="2626" spans="7:7" x14ac:dyDescent="0.35">
      <c r="G2626" s="5"/>
    </row>
    <row r="2627" spans="7:7" x14ac:dyDescent="0.35">
      <c r="G2627" s="5"/>
    </row>
    <row r="2628" spans="7:7" x14ac:dyDescent="0.35">
      <c r="G2628" s="5"/>
    </row>
    <row r="2629" spans="7:7" x14ac:dyDescent="0.35">
      <c r="G2629" s="5"/>
    </row>
    <row r="2630" spans="7:7" x14ac:dyDescent="0.35">
      <c r="G2630" s="5"/>
    </row>
    <row r="2631" spans="7:7" x14ac:dyDescent="0.35">
      <c r="G2631" s="5"/>
    </row>
    <row r="2632" spans="7:7" x14ac:dyDescent="0.35">
      <c r="G2632" s="5"/>
    </row>
    <row r="2633" spans="7:7" x14ac:dyDescent="0.35">
      <c r="G2633" s="5"/>
    </row>
    <row r="2634" spans="7:7" x14ac:dyDescent="0.35">
      <c r="G2634" s="5"/>
    </row>
    <row r="2635" spans="7:7" x14ac:dyDescent="0.35">
      <c r="G2635" s="5"/>
    </row>
    <row r="2636" spans="7:7" x14ac:dyDescent="0.35">
      <c r="G2636" s="5"/>
    </row>
    <row r="2637" spans="7:7" x14ac:dyDescent="0.35">
      <c r="G2637" s="5"/>
    </row>
    <row r="2638" spans="7:7" x14ac:dyDescent="0.35">
      <c r="G2638" s="5"/>
    </row>
    <row r="2639" spans="7:7" x14ac:dyDescent="0.35">
      <c r="G2639" s="5"/>
    </row>
    <row r="2640" spans="7:7" x14ac:dyDescent="0.35">
      <c r="G2640" s="5"/>
    </row>
    <row r="2641" spans="7:7" x14ac:dyDescent="0.35">
      <c r="G2641" s="5"/>
    </row>
    <row r="2642" spans="7:7" x14ac:dyDescent="0.35">
      <c r="G2642" s="5"/>
    </row>
    <row r="2643" spans="7:7" x14ac:dyDescent="0.35">
      <c r="G2643" s="5"/>
    </row>
    <row r="2644" spans="7:7" x14ac:dyDescent="0.35">
      <c r="G2644" s="5"/>
    </row>
    <row r="2645" spans="7:7" x14ac:dyDescent="0.35">
      <c r="G2645" s="5"/>
    </row>
    <row r="2646" spans="7:7" x14ac:dyDescent="0.35">
      <c r="G2646" s="5"/>
    </row>
    <row r="2647" spans="7:7" x14ac:dyDescent="0.35">
      <c r="G2647" s="5"/>
    </row>
    <row r="2648" spans="7:7" x14ac:dyDescent="0.35">
      <c r="G2648" s="5"/>
    </row>
    <row r="2649" spans="7:7" x14ac:dyDescent="0.35">
      <c r="G2649" s="5"/>
    </row>
    <row r="2650" spans="7:7" x14ac:dyDescent="0.35">
      <c r="G2650" s="5"/>
    </row>
    <row r="2651" spans="7:7" x14ac:dyDescent="0.35">
      <c r="G2651" s="5"/>
    </row>
    <row r="2652" spans="7:7" x14ac:dyDescent="0.35">
      <c r="G2652" s="5"/>
    </row>
    <row r="2653" spans="7:7" x14ac:dyDescent="0.35">
      <c r="G2653" s="5"/>
    </row>
    <row r="2654" spans="7:7" x14ac:dyDescent="0.35">
      <c r="G2654" s="5"/>
    </row>
    <row r="2655" spans="7:7" x14ac:dyDescent="0.35">
      <c r="G2655" s="5"/>
    </row>
    <row r="2656" spans="7:7" x14ac:dyDescent="0.35">
      <c r="G2656" s="5"/>
    </row>
    <row r="2657" spans="7:7" x14ac:dyDescent="0.35">
      <c r="G2657" s="5"/>
    </row>
    <row r="2658" spans="7:7" x14ac:dyDescent="0.35">
      <c r="G2658" s="5"/>
    </row>
    <row r="2659" spans="7:7" x14ac:dyDescent="0.35">
      <c r="G2659" s="5"/>
    </row>
    <row r="2660" spans="7:7" x14ac:dyDescent="0.35">
      <c r="G2660" s="5"/>
    </row>
    <row r="2661" spans="7:7" x14ac:dyDescent="0.35">
      <c r="G2661" s="5"/>
    </row>
    <row r="2662" spans="7:7" x14ac:dyDescent="0.35">
      <c r="G2662" s="5"/>
    </row>
    <row r="2663" spans="7:7" x14ac:dyDescent="0.35">
      <c r="G2663" s="5"/>
    </row>
    <row r="2664" spans="7:7" x14ac:dyDescent="0.35">
      <c r="G2664" s="5"/>
    </row>
    <row r="2665" spans="7:7" x14ac:dyDescent="0.35">
      <c r="G2665" s="5"/>
    </row>
    <row r="2666" spans="7:7" x14ac:dyDescent="0.35">
      <c r="G2666" s="5"/>
    </row>
    <row r="2667" spans="7:7" x14ac:dyDescent="0.35">
      <c r="G2667" s="5"/>
    </row>
    <row r="2668" spans="7:7" x14ac:dyDescent="0.35">
      <c r="G2668" s="5"/>
    </row>
    <row r="2669" spans="7:7" x14ac:dyDescent="0.35">
      <c r="G2669" s="5"/>
    </row>
    <row r="2670" spans="7:7" x14ac:dyDescent="0.35">
      <c r="G2670" s="5"/>
    </row>
    <row r="2671" spans="7:7" x14ac:dyDescent="0.35">
      <c r="G2671" s="5"/>
    </row>
    <row r="2672" spans="7:7" x14ac:dyDescent="0.35">
      <c r="G2672" s="5"/>
    </row>
    <row r="2673" spans="7:7" x14ac:dyDescent="0.35">
      <c r="G2673" s="5"/>
    </row>
    <row r="2674" spans="7:7" x14ac:dyDescent="0.35">
      <c r="G2674" s="5"/>
    </row>
    <row r="2675" spans="7:7" x14ac:dyDescent="0.35">
      <c r="G2675" s="5"/>
    </row>
    <row r="2676" spans="7:7" x14ac:dyDescent="0.35">
      <c r="G2676" s="5"/>
    </row>
    <row r="2677" spans="7:7" x14ac:dyDescent="0.35">
      <c r="G2677" s="5"/>
    </row>
    <row r="2678" spans="7:7" x14ac:dyDescent="0.35">
      <c r="G2678" s="5"/>
    </row>
    <row r="2679" spans="7:7" x14ac:dyDescent="0.35">
      <c r="G2679" s="5"/>
    </row>
    <row r="2680" spans="7:7" x14ac:dyDescent="0.35">
      <c r="G2680" s="5"/>
    </row>
    <row r="2681" spans="7:7" x14ac:dyDescent="0.35">
      <c r="G2681" s="5"/>
    </row>
    <row r="2682" spans="7:7" x14ac:dyDescent="0.35">
      <c r="G2682" s="5"/>
    </row>
    <row r="2683" spans="7:7" x14ac:dyDescent="0.35">
      <c r="G2683" s="5"/>
    </row>
    <row r="2684" spans="7:7" x14ac:dyDescent="0.35">
      <c r="G2684" s="5"/>
    </row>
    <row r="2685" spans="7:7" x14ac:dyDescent="0.35">
      <c r="G2685" s="5"/>
    </row>
    <row r="2686" spans="7:7" x14ac:dyDescent="0.35">
      <c r="G2686" s="5"/>
    </row>
    <row r="2687" spans="7:7" x14ac:dyDescent="0.35">
      <c r="G2687" s="5"/>
    </row>
    <row r="2688" spans="7:7" x14ac:dyDescent="0.35">
      <c r="G2688" s="5"/>
    </row>
    <row r="2689" spans="7:7" x14ac:dyDescent="0.35">
      <c r="G2689" s="5"/>
    </row>
    <row r="2690" spans="7:7" x14ac:dyDescent="0.35">
      <c r="G2690" s="5"/>
    </row>
    <row r="2691" spans="7:7" x14ac:dyDescent="0.35">
      <c r="G2691" s="5"/>
    </row>
    <row r="2692" spans="7:7" x14ac:dyDescent="0.35">
      <c r="G2692" s="5"/>
    </row>
    <row r="2693" spans="7:7" x14ac:dyDescent="0.35">
      <c r="G2693" s="5"/>
    </row>
    <row r="2694" spans="7:7" x14ac:dyDescent="0.35">
      <c r="G2694" s="5"/>
    </row>
    <row r="2695" spans="7:7" x14ac:dyDescent="0.35">
      <c r="G2695" s="5"/>
    </row>
    <row r="2696" spans="7:7" x14ac:dyDescent="0.35">
      <c r="G2696" s="5"/>
    </row>
    <row r="2697" spans="7:7" x14ac:dyDescent="0.35">
      <c r="G2697" s="5"/>
    </row>
    <row r="2698" spans="7:7" x14ac:dyDescent="0.35">
      <c r="G2698" s="5"/>
    </row>
    <row r="2699" spans="7:7" x14ac:dyDescent="0.35">
      <c r="G2699" s="5"/>
    </row>
    <row r="2700" spans="7:7" x14ac:dyDescent="0.35">
      <c r="G2700" s="5"/>
    </row>
    <row r="2701" spans="7:7" x14ac:dyDescent="0.35">
      <c r="G2701" s="5"/>
    </row>
    <row r="2702" spans="7:7" x14ac:dyDescent="0.35">
      <c r="G2702" s="5"/>
    </row>
    <row r="2703" spans="7:7" x14ac:dyDescent="0.35">
      <c r="G2703" s="5"/>
    </row>
    <row r="2704" spans="7:7" x14ac:dyDescent="0.35">
      <c r="G2704" s="5"/>
    </row>
    <row r="2705" spans="7:7" x14ac:dyDescent="0.35">
      <c r="G2705" s="5"/>
    </row>
    <row r="2706" spans="7:7" x14ac:dyDescent="0.35">
      <c r="G2706" s="5"/>
    </row>
    <row r="2707" spans="7:7" x14ac:dyDescent="0.35">
      <c r="G2707" s="5"/>
    </row>
    <row r="2708" spans="7:7" x14ac:dyDescent="0.35">
      <c r="G2708" s="5"/>
    </row>
    <row r="2709" spans="7:7" x14ac:dyDescent="0.35">
      <c r="G2709" s="5"/>
    </row>
    <row r="2710" spans="7:7" x14ac:dyDescent="0.35">
      <c r="G2710" s="5"/>
    </row>
    <row r="2711" spans="7:7" x14ac:dyDescent="0.35">
      <c r="G2711" s="5"/>
    </row>
    <row r="2712" spans="7:7" x14ac:dyDescent="0.35">
      <c r="G2712" s="5"/>
    </row>
    <row r="2713" spans="7:7" x14ac:dyDescent="0.35">
      <c r="G2713" s="5"/>
    </row>
    <row r="2714" spans="7:7" x14ac:dyDescent="0.35">
      <c r="G2714" s="5"/>
    </row>
    <row r="2715" spans="7:7" x14ac:dyDescent="0.35">
      <c r="G2715" s="5"/>
    </row>
    <row r="2716" spans="7:7" x14ac:dyDescent="0.35">
      <c r="G2716" s="5"/>
    </row>
    <row r="2717" spans="7:7" x14ac:dyDescent="0.35">
      <c r="G2717" s="5"/>
    </row>
    <row r="2718" spans="7:7" x14ac:dyDescent="0.35">
      <c r="G2718" s="5"/>
    </row>
    <row r="2719" spans="7:7" x14ac:dyDescent="0.35">
      <c r="G2719" s="5"/>
    </row>
    <row r="2720" spans="7:7" x14ac:dyDescent="0.35">
      <c r="G2720" s="5"/>
    </row>
    <row r="2721" spans="7:7" x14ac:dyDescent="0.35">
      <c r="G2721" s="5"/>
    </row>
    <row r="2722" spans="7:7" x14ac:dyDescent="0.35">
      <c r="G2722" s="5"/>
    </row>
    <row r="2723" spans="7:7" x14ac:dyDescent="0.35">
      <c r="G2723" s="5"/>
    </row>
    <row r="2724" spans="7:7" x14ac:dyDescent="0.35">
      <c r="G2724" s="5"/>
    </row>
    <row r="2725" spans="7:7" x14ac:dyDescent="0.35">
      <c r="G2725" s="5"/>
    </row>
    <row r="2726" spans="7:7" x14ac:dyDescent="0.35">
      <c r="G2726" s="5"/>
    </row>
    <row r="2727" spans="7:7" x14ac:dyDescent="0.35">
      <c r="G2727" s="5"/>
    </row>
    <row r="2728" spans="7:7" x14ac:dyDescent="0.35">
      <c r="G2728" s="5"/>
    </row>
    <row r="2729" spans="7:7" x14ac:dyDescent="0.35">
      <c r="G2729" s="5"/>
    </row>
    <row r="2730" spans="7:7" x14ac:dyDescent="0.35">
      <c r="G2730" s="5"/>
    </row>
    <row r="2731" spans="7:7" x14ac:dyDescent="0.35">
      <c r="G2731" s="5"/>
    </row>
    <row r="2732" spans="7:7" x14ac:dyDescent="0.35">
      <c r="G2732" s="5"/>
    </row>
    <row r="2733" spans="7:7" x14ac:dyDescent="0.35">
      <c r="G2733" s="5"/>
    </row>
    <row r="2734" spans="7:7" x14ac:dyDescent="0.35">
      <c r="G2734" s="5"/>
    </row>
    <row r="2735" spans="7:7" x14ac:dyDescent="0.35">
      <c r="G2735" s="5"/>
    </row>
    <row r="2736" spans="7:7" x14ac:dyDescent="0.35">
      <c r="G2736" s="5"/>
    </row>
    <row r="2737" spans="7:7" x14ac:dyDescent="0.35">
      <c r="G2737" s="5"/>
    </row>
    <row r="2738" spans="7:7" x14ac:dyDescent="0.35">
      <c r="G2738" s="5"/>
    </row>
    <row r="2739" spans="7:7" x14ac:dyDescent="0.35">
      <c r="G2739" s="5"/>
    </row>
    <row r="2740" spans="7:7" x14ac:dyDescent="0.35">
      <c r="G2740" s="5"/>
    </row>
    <row r="2741" spans="7:7" x14ac:dyDescent="0.35">
      <c r="G2741" s="5"/>
    </row>
    <row r="2742" spans="7:7" x14ac:dyDescent="0.35">
      <c r="G2742" s="5"/>
    </row>
    <row r="2743" spans="7:7" x14ac:dyDescent="0.35">
      <c r="G2743" s="5"/>
    </row>
    <row r="2744" spans="7:7" x14ac:dyDescent="0.35">
      <c r="G2744" s="5"/>
    </row>
    <row r="2745" spans="7:7" x14ac:dyDescent="0.35">
      <c r="G2745" s="5"/>
    </row>
    <row r="2746" spans="7:7" x14ac:dyDescent="0.35">
      <c r="G2746" s="5"/>
    </row>
    <row r="2747" spans="7:7" x14ac:dyDescent="0.35">
      <c r="G2747" s="5"/>
    </row>
    <row r="2748" spans="7:7" x14ac:dyDescent="0.35">
      <c r="G2748" s="5"/>
    </row>
    <row r="2749" spans="7:7" x14ac:dyDescent="0.35">
      <c r="G2749" s="5"/>
    </row>
    <row r="2750" spans="7:7" x14ac:dyDescent="0.35">
      <c r="G2750" s="5"/>
    </row>
    <row r="2751" spans="7:7" x14ac:dyDescent="0.35">
      <c r="G2751" s="5"/>
    </row>
    <row r="2752" spans="7:7" x14ac:dyDescent="0.35">
      <c r="G2752" s="5"/>
    </row>
    <row r="2753" spans="7:7" x14ac:dyDescent="0.35">
      <c r="G2753" s="5"/>
    </row>
    <row r="2754" spans="7:7" x14ac:dyDescent="0.35">
      <c r="G2754" s="5"/>
    </row>
    <row r="2755" spans="7:7" x14ac:dyDescent="0.35">
      <c r="G2755" s="5"/>
    </row>
    <row r="2756" spans="7:7" x14ac:dyDescent="0.35">
      <c r="G2756" s="5"/>
    </row>
    <row r="2757" spans="7:7" x14ac:dyDescent="0.35">
      <c r="G2757" s="5"/>
    </row>
    <row r="2758" spans="7:7" x14ac:dyDescent="0.35">
      <c r="G2758" s="5"/>
    </row>
    <row r="2759" spans="7:7" x14ac:dyDescent="0.35">
      <c r="G2759" s="5"/>
    </row>
    <row r="2760" spans="7:7" x14ac:dyDescent="0.35">
      <c r="G2760" s="5"/>
    </row>
    <row r="2761" spans="7:7" x14ac:dyDescent="0.35">
      <c r="G2761" s="5"/>
    </row>
    <row r="2762" spans="7:7" x14ac:dyDescent="0.35">
      <c r="G2762" s="5"/>
    </row>
    <row r="2763" spans="7:7" x14ac:dyDescent="0.35">
      <c r="G2763" s="5"/>
    </row>
    <row r="2764" spans="7:7" x14ac:dyDescent="0.35">
      <c r="G2764" s="5"/>
    </row>
    <row r="2765" spans="7:7" x14ac:dyDescent="0.35">
      <c r="G2765" s="5"/>
    </row>
    <row r="2766" spans="7:7" x14ac:dyDescent="0.35">
      <c r="G2766" s="5"/>
    </row>
    <row r="2767" spans="7:7" x14ac:dyDescent="0.35">
      <c r="G2767" s="5"/>
    </row>
    <row r="2768" spans="7:7" x14ac:dyDescent="0.35">
      <c r="G2768" s="5"/>
    </row>
    <row r="2769" spans="7:7" x14ac:dyDescent="0.35">
      <c r="G2769" s="5"/>
    </row>
    <row r="2770" spans="7:7" x14ac:dyDescent="0.35">
      <c r="G2770" s="5"/>
    </row>
    <row r="2771" spans="7:7" x14ac:dyDescent="0.35">
      <c r="G2771" s="5"/>
    </row>
    <row r="2772" spans="7:7" x14ac:dyDescent="0.35">
      <c r="G2772" s="5"/>
    </row>
    <row r="2773" spans="7:7" x14ac:dyDescent="0.35">
      <c r="G2773" s="5"/>
    </row>
    <row r="2774" spans="7:7" x14ac:dyDescent="0.35">
      <c r="G2774" s="5"/>
    </row>
    <row r="2775" spans="7:7" x14ac:dyDescent="0.35">
      <c r="G2775" s="5"/>
    </row>
    <row r="2776" spans="7:7" x14ac:dyDescent="0.35">
      <c r="G2776" s="5"/>
    </row>
    <row r="2777" spans="7:7" x14ac:dyDescent="0.35">
      <c r="G2777" s="5"/>
    </row>
    <row r="2778" spans="7:7" x14ac:dyDescent="0.35">
      <c r="G2778" s="5"/>
    </row>
    <row r="2779" spans="7:7" x14ac:dyDescent="0.35">
      <c r="G2779" s="5"/>
    </row>
    <row r="2780" spans="7:7" x14ac:dyDescent="0.35">
      <c r="G2780" s="5"/>
    </row>
    <row r="2781" spans="7:7" x14ac:dyDescent="0.35">
      <c r="G2781" s="5"/>
    </row>
    <row r="2782" spans="7:7" x14ac:dyDescent="0.35">
      <c r="G2782" s="5"/>
    </row>
    <row r="2783" spans="7:7" x14ac:dyDescent="0.35">
      <c r="G2783" s="5"/>
    </row>
    <row r="2784" spans="7:7" x14ac:dyDescent="0.35">
      <c r="G2784" s="5"/>
    </row>
    <row r="2785" spans="7:7" x14ac:dyDescent="0.35">
      <c r="G2785" s="5"/>
    </row>
    <row r="2786" spans="7:7" x14ac:dyDescent="0.35">
      <c r="G2786" s="5"/>
    </row>
    <row r="2787" spans="7:7" x14ac:dyDescent="0.35">
      <c r="G2787" s="5"/>
    </row>
    <row r="2788" spans="7:7" x14ac:dyDescent="0.35">
      <c r="G2788" s="5"/>
    </row>
    <row r="2789" spans="7:7" x14ac:dyDescent="0.35">
      <c r="G2789" s="5"/>
    </row>
    <row r="2790" spans="7:7" x14ac:dyDescent="0.35">
      <c r="G2790" s="5"/>
    </row>
    <row r="2791" spans="7:7" x14ac:dyDescent="0.35">
      <c r="G2791" s="5"/>
    </row>
    <row r="2792" spans="7:7" x14ac:dyDescent="0.35">
      <c r="G2792" s="5"/>
    </row>
    <row r="2793" spans="7:7" x14ac:dyDescent="0.35">
      <c r="G2793" s="5"/>
    </row>
    <row r="2794" spans="7:7" x14ac:dyDescent="0.35">
      <c r="G2794" s="5"/>
    </row>
    <row r="2795" spans="7:7" x14ac:dyDescent="0.35">
      <c r="G2795" s="5"/>
    </row>
    <row r="2796" spans="7:7" x14ac:dyDescent="0.35">
      <c r="G2796" s="5"/>
    </row>
    <row r="2797" spans="7:7" x14ac:dyDescent="0.35">
      <c r="G2797" s="5"/>
    </row>
    <row r="2798" spans="7:7" x14ac:dyDescent="0.35">
      <c r="G2798" s="5"/>
    </row>
    <row r="2799" spans="7:7" x14ac:dyDescent="0.35">
      <c r="G2799" s="5"/>
    </row>
    <row r="2800" spans="7:7" x14ac:dyDescent="0.35">
      <c r="G2800" s="5"/>
    </row>
    <row r="2801" spans="7:7" x14ac:dyDescent="0.35">
      <c r="G2801" s="5"/>
    </row>
    <row r="2802" spans="7:7" x14ac:dyDescent="0.35">
      <c r="G2802" s="5"/>
    </row>
    <row r="2803" spans="7:7" x14ac:dyDescent="0.35">
      <c r="G2803" s="5"/>
    </row>
    <row r="2804" spans="7:7" x14ac:dyDescent="0.35">
      <c r="G2804" s="5"/>
    </row>
    <row r="2805" spans="7:7" x14ac:dyDescent="0.35">
      <c r="G2805" s="5"/>
    </row>
    <row r="2806" spans="7:7" x14ac:dyDescent="0.35">
      <c r="G2806" s="5"/>
    </row>
    <row r="2807" spans="7:7" x14ac:dyDescent="0.35">
      <c r="G2807" s="5"/>
    </row>
    <row r="2808" spans="7:7" x14ac:dyDescent="0.35">
      <c r="G2808" s="5"/>
    </row>
    <row r="2809" spans="7:7" x14ac:dyDescent="0.35">
      <c r="G2809" s="5"/>
    </row>
    <row r="2810" spans="7:7" x14ac:dyDescent="0.35">
      <c r="G2810" s="5"/>
    </row>
    <row r="2811" spans="7:7" x14ac:dyDescent="0.35">
      <c r="G2811" s="5"/>
    </row>
    <row r="2812" spans="7:7" x14ac:dyDescent="0.35">
      <c r="G2812" s="5"/>
    </row>
    <row r="2813" spans="7:7" x14ac:dyDescent="0.35">
      <c r="G2813" s="5"/>
    </row>
    <row r="2814" spans="7:7" x14ac:dyDescent="0.35">
      <c r="G2814" s="5"/>
    </row>
    <row r="2815" spans="7:7" x14ac:dyDescent="0.35">
      <c r="G2815" s="5"/>
    </row>
    <row r="2816" spans="7:7" x14ac:dyDescent="0.35">
      <c r="G2816" s="5"/>
    </row>
    <row r="2817" spans="7:7" x14ac:dyDescent="0.35">
      <c r="G2817" s="5"/>
    </row>
    <row r="2818" spans="7:7" x14ac:dyDescent="0.35">
      <c r="G2818" s="5"/>
    </row>
    <row r="2819" spans="7:7" x14ac:dyDescent="0.35">
      <c r="G2819" s="5"/>
    </row>
    <row r="2820" spans="7:7" x14ac:dyDescent="0.35">
      <c r="G2820" s="5"/>
    </row>
    <row r="2821" spans="7:7" x14ac:dyDescent="0.35">
      <c r="G2821" s="5"/>
    </row>
    <row r="2822" spans="7:7" x14ac:dyDescent="0.35">
      <c r="G2822" s="5"/>
    </row>
    <row r="2823" spans="7:7" x14ac:dyDescent="0.35">
      <c r="G2823" s="5"/>
    </row>
    <row r="2824" spans="7:7" x14ac:dyDescent="0.35">
      <c r="G2824" s="5"/>
    </row>
    <row r="2825" spans="7:7" x14ac:dyDescent="0.35">
      <c r="G2825" s="5"/>
    </row>
    <row r="2826" spans="7:7" x14ac:dyDescent="0.35">
      <c r="G2826" s="5"/>
    </row>
    <row r="2827" spans="7:7" x14ac:dyDescent="0.35">
      <c r="G2827" s="5"/>
    </row>
    <row r="2828" spans="7:7" x14ac:dyDescent="0.35">
      <c r="G2828" s="5"/>
    </row>
    <row r="2829" spans="7:7" x14ac:dyDescent="0.35">
      <c r="G2829" s="5"/>
    </row>
    <row r="2830" spans="7:7" x14ac:dyDescent="0.35">
      <c r="G2830" s="5"/>
    </row>
    <row r="2831" spans="7:7" x14ac:dyDescent="0.35">
      <c r="G2831" s="5"/>
    </row>
    <row r="2832" spans="7:7" x14ac:dyDescent="0.35">
      <c r="G2832" s="5"/>
    </row>
    <row r="2833" spans="7:7" x14ac:dyDescent="0.35">
      <c r="G2833" s="5"/>
    </row>
    <row r="2834" spans="7:7" x14ac:dyDescent="0.35">
      <c r="G2834" s="5"/>
    </row>
    <row r="2835" spans="7:7" x14ac:dyDescent="0.35">
      <c r="G2835" s="5"/>
    </row>
    <row r="2836" spans="7:7" x14ac:dyDescent="0.35">
      <c r="G2836" s="5"/>
    </row>
    <row r="2837" spans="7:7" x14ac:dyDescent="0.35">
      <c r="G2837" s="5"/>
    </row>
    <row r="2838" spans="7:7" x14ac:dyDescent="0.35">
      <c r="G2838" s="5"/>
    </row>
    <row r="2839" spans="7:7" x14ac:dyDescent="0.35">
      <c r="G2839" s="5"/>
    </row>
    <row r="2840" spans="7:7" x14ac:dyDescent="0.35">
      <c r="G2840" s="5"/>
    </row>
    <row r="2841" spans="7:7" x14ac:dyDescent="0.35">
      <c r="G2841" s="5"/>
    </row>
    <row r="2842" spans="7:7" x14ac:dyDescent="0.35">
      <c r="G2842" s="5"/>
    </row>
    <row r="2843" spans="7:7" x14ac:dyDescent="0.35">
      <c r="G2843" s="5"/>
    </row>
    <row r="2844" spans="7:7" x14ac:dyDescent="0.35">
      <c r="G2844" s="5"/>
    </row>
    <row r="2845" spans="7:7" x14ac:dyDescent="0.35">
      <c r="G2845" s="5"/>
    </row>
    <row r="2846" spans="7:7" x14ac:dyDescent="0.35">
      <c r="G2846" s="5"/>
    </row>
    <row r="2847" spans="7:7" x14ac:dyDescent="0.35">
      <c r="G2847" s="5"/>
    </row>
    <row r="2848" spans="7:7" x14ac:dyDescent="0.35">
      <c r="G2848" s="5"/>
    </row>
    <row r="2849" spans="7:7" x14ac:dyDescent="0.35">
      <c r="G2849" s="5"/>
    </row>
    <row r="2850" spans="7:7" x14ac:dyDescent="0.35">
      <c r="G2850" s="5"/>
    </row>
    <row r="2851" spans="7:7" x14ac:dyDescent="0.35">
      <c r="G2851" s="5"/>
    </row>
    <row r="2852" spans="7:7" x14ac:dyDescent="0.35">
      <c r="G2852" s="5"/>
    </row>
    <row r="2853" spans="7:7" x14ac:dyDescent="0.35">
      <c r="G2853" s="5"/>
    </row>
    <row r="2854" spans="7:7" x14ac:dyDescent="0.35">
      <c r="G2854" s="5"/>
    </row>
    <row r="2855" spans="7:7" x14ac:dyDescent="0.35">
      <c r="G2855" s="5"/>
    </row>
    <row r="2856" spans="7:7" x14ac:dyDescent="0.35">
      <c r="G2856" s="5"/>
    </row>
    <row r="2857" spans="7:7" x14ac:dyDescent="0.35">
      <c r="G2857" s="5"/>
    </row>
    <row r="2858" spans="7:7" x14ac:dyDescent="0.35">
      <c r="G2858" s="5"/>
    </row>
    <row r="2859" spans="7:7" x14ac:dyDescent="0.35">
      <c r="G2859" s="5"/>
    </row>
    <row r="2860" spans="7:7" x14ac:dyDescent="0.35">
      <c r="G2860" s="5"/>
    </row>
    <row r="2861" spans="7:7" x14ac:dyDescent="0.35">
      <c r="G2861" s="5"/>
    </row>
    <row r="2862" spans="7:7" x14ac:dyDescent="0.35">
      <c r="G2862" s="5"/>
    </row>
    <row r="2863" spans="7:7" x14ac:dyDescent="0.35">
      <c r="G2863" s="5"/>
    </row>
    <row r="2864" spans="7:7" x14ac:dyDescent="0.35">
      <c r="G2864" s="5"/>
    </row>
    <row r="2865" spans="7:7" x14ac:dyDescent="0.35">
      <c r="G2865" s="5"/>
    </row>
    <row r="2866" spans="7:7" x14ac:dyDescent="0.35">
      <c r="G2866" s="5"/>
    </row>
    <row r="2867" spans="7:7" x14ac:dyDescent="0.35">
      <c r="G2867" s="5"/>
    </row>
    <row r="2868" spans="7:7" x14ac:dyDescent="0.35">
      <c r="G2868" s="5"/>
    </row>
    <row r="2869" spans="7:7" x14ac:dyDescent="0.35">
      <c r="G2869" s="5"/>
    </row>
    <row r="2870" spans="7:7" x14ac:dyDescent="0.35">
      <c r="G2870" s="5"/>
    </row>
    <row r="2871" spans="7:7" x14ac:dyDescent="0.35">
      <c r="G2871" s="5"/>
    </row>
    <row r="2872" spans="7:7" x14ac:dyDescent="0.35">
      <c r="G2872" s="5"/>
    </row>
    <row r="2873" spans="7:7" x14ac:dyDescent="0.35">
      <c r="G2873" s="5"/>
    </row>
    <row r="2874" spans="7:7" x14ac:dyDescent="0.35">
      <c r="G2874" s="5"/>
    </row>
    <row r="2875" spans="7:7" x14ac:dyDescent="0.35">
      <c r="G2875" s="5"/>
    </row>
    <row r="2876" spans="7:7" x14ac:dyDescent="0.35">
      <c r="G2876" s="5"/>
    </row>
    <row r="2877" spans="7:7" x14ac:dyDescent="0.35">
      <c r="G2877" s="5"/>
    </row>
    <row r="2878" spans="7:7" x14ac:dyDescent="0.35">
      <c r="G2878" s="5"/>
    </row>
    <row r="2879" spans="7:7" x14ac:dyDescent="0.35">
      <c r="G2879" s="5"/>
    </row>
    <row r="2880" spans="7:7" x14ac:dyDescent="0.35">
      <c r="G2880" s="5"/>
    </row>
    <row r="2881" spans="7:7" x14ac:dyDescent="0.35">
      <c r="G2881" s="5"/>
    </row>
    <row r="2882" spans="7:7" x14ac:dyDescent="0.35">
      <c r="G2882" s="5"/>
    </row>
    <row r="2883" spans="7:7" x14ac:dyDescent="0.35">
      <c r="G2883" s="5"/>
    </row>
    <row r="2884" spans="7:7" x14ac:dyDescent="0.35">
      <c r="G2884" s="5"/>
    </row>
    <row r="2885" spans="7:7" x14ac:dyDescent="0.35">
      <c r="G2885" s="5"/>
    </row>
    <row r="2886" spans="7:7" x14ac:dyDescent="0.35">
      <c r="G2886" s="5"/>
    </row>
    <row r="2887" spans="7:7" x14ac:dyDescent="0.35">
      <c r="G2887" s="5"/>
    </row>
    <row r="2888" spans="7:7" x14ac:dyDescent="0.35">
      <c r="G2888" s="5"/>
    </row>
    <row r="2889" spans="7:7" x14ac:dyDescent="0.35">
      <c r="G2889" s="5"/>
    </row>
    <row r="2890" spans="7:7" x14ac:dyDescent="0.35">
      <c r="G2890" s="5"/>
    </row>
    <row r="2891" spans="7:7" x14ac:dyDescent="0.35">
      <c r="G2891" s="5"/>
    </row>
    <row r="2892" spans="7:7" x14ac:dyDescent="0.35">
      <c r="G2892" s="5"/>
    </row>
    <row r="2893" spans="7:7" x14ac:dyDescent="0.35">
      <c r="G2893" s="5"/>
    </row>
    <row r="2894" spans="7:7" x14ac:dyDescent="0.35">
      <c r="G2894" s="5"/>
    </row>
    <row r="2895" spans="7:7" x14ac:dyDescent="0.35">
      <c r="G2895" s="5"/>
    </row>
    <row r="2896" spans="7:7" x14ac:dyDescent="0.35">
      <c r="G2896" s="5"/>
    </row>
    <row r="2897" spans="7:7" x14ac:dyDescent="0.35">
      <c r="G2897" s="5"/>
    </row>
    <row r="2898" spans="7:7" x14ac:dyDescent="0.35">
      <c r="G2898" s="5"/>
    </row>
    <row r="2899" spans="7:7" x14ac:dyDescent="0.35">
      <c r="G2899" s="5"/>
    </row>
    <row r="2900" spans="7:7" x14ac:dyDescent="0.35">
      <c r="G2900" s="5"/>
    </row>
    <row r="2901" spans="7:7" x14ac:dyDescent="0.35">
      <c r="G2901" s="5"/>
    </row>
    <row r="2902" spans="7:7" x14ac:dyDescent="0.35">
      <c r="G2902" s="5"/>
    </row>
    <row r="2903" spans="7:7" x14ac:dyDescent="0.35">
      <c r="G2903" s="5"/>
    </row>
    <row r="2904" spans="7:7" x14ac:dyDescent="0.35">
      <c r="G2904" s="5"/>
    </row>
    <row r="2905" spans="7:7" x14ac:dyDescent="0.35">
      <c r="G2905" s="5"/>
    </row>
    <row r="2906" spans="7:7" x14ac:dyDescent="0.35">
      <c r="G2906" s="5"/>
    </row>
    <row r="2907" spans="7:7" x14ac:dyDescent="0.35">
      <c r="G2907" s="5"/>
    </row>
    <row r="2908" spans="7:7" x14ac:dyDescent="0.35">
      <c r="G2908" s="5"/>
    </row>
    <row r="2909" spans="7:7" x14ac:dyDescent="0.35">
      <c r="G2909" s="5"/>
    </row>
    <row r="2910" spans="7:7" x14ac:dyDescent="0.35">
      <c r="G2910" s="5"/>
    </row>
    <row r="2911" spans="7:7" x14ac:dyDescent="0.35">
      <c r="G2911" s="5"/>
    </row>
    <row r="2912" spans="7:7" x14ac:dyDescent="0.35">
      <c r="G2912" s="5"/>
    </row>
    <row r="2913" spans="7:7" x14ac:dyDescent="0.35">
      <c r="G2913" s="5"/>
    </row>
    <row r="2914" spans="7:7" x14ac:dyDescent="0.35">
      <c r="G2914" s="5"/>
    </row>
    <row r="2915" spans="7:7" x14ac:dyDescent="0.35">
      <c r="G2915" s="5"/>
    </row>
    <row r="2916" spans="7:7" x14ac:dyDescent="0.35">
      <c r="G2916" s="5"/>
    </row>
    <row r="2917" spans="7:7" x14ac:dyDescent="0.35">
      <c r="G2917" s="5"/>
    </row>
    <row r="2918" spans="7:7" x14ac:dyDescent="0.35">
      <c r="G2918" s="5"/>
    </row>
    <row r="2919" spans="7:7" x14ac:dyDescent="0.35">
      <c r="G2919" s="5"/>
    </row>
    <row r="2920" spans="7:7" x14ac:dyDescent="0.35">
      <c r="G2920" s="5"/>
    </row>
    <row r="2921" spans="7:7" x14ac:dyDescent="0.35">
      <c r="G2921" s="5"/>
    </row>
    <row r="2922" spans="7:7" x14ac:dyDescent="0.35">
      <c r="G2922" s="5"/>
    </row>
    <row r="2923" spans="7:7" x14ac:dyDescent="0.35">
      <c r="G2923" s="5"/>
    </row>
    <row r="2924" spans="7:7" x14ac:dyDescent="0.35">
      <c r="G2924" s="5"/>
    </row>
    <row r="2925" spans="7:7" x14ac:dyDescent="0.35">
      <c r="G2925" s="5"/>
    </row>
    <row r="2926" spans="7:7" x14ac:dyDescent="0.35">
      <c r="G2926" s="5"/>
    </row>
    <row r="2927" spans="7:7" x14ac:dyDescent="0.35">
      <c r="G2927" s="5"/>
    </row>
    <row r="2928" spans="7:7" x14ac:dyDescent="0.35">
      <c r="G2928" s="5"/>
    </row>
    <row r="2929" spans="7:7" x14ac:dyDescent="0.35">
      <c r="G2929" s="5"/>
    </row>
    <row r="2930" spans="7:7" x14ac:dyDescent="0.35">
      <c r="G2930" s="5"/>
    </row>
    <row r="2931" spans="7:7" x14ac:dyDescent="0.35">
      <c r="G2931" s="5"/>
    </row>
    <row r="2932" spans="7:7" x14ac:dyDescent="0.35">
      <c r="G2932" s="5"/>
    </row>
    <row r="2933" spans="7:7" x14ac:dyDescent="0.35">
      <c r="G2933" s="5"/>
    </row>
    <row r="2934" spans="7:7" x14ac:dyDescent="0.35">
      <c r="G2934" s="5"/>
    </row>
    <row r="2935" spans="7:7" x14ac:dyDescent="0.35">
      <c r="G2935" s="5"/>
    </row>
    <row r="2936" spans="7:7" x14ac:dyDescent="0.35">
      <c r="G2936" s="5"/>
    </row>
    <row r="2937" spans="7:7" x14ac:dyDescent="0.35">
      <c r="G2937" s="5"/>
    </row>
    <row r="2938" spans="7:7" x14ac:dyDescent="0.35">
      <c r="G2938" s="5"/>
    </row>
    <row r="2939" spans="7:7" x14ac:dyDescent="0.35">
      <c r="G2939" s="5"/>
    </row>
    <row r="2940" spans="7:7" x14ac:dyDescent="0.35">
      <c r="G2940" s="5"/>
    </row>
    <row r="2941" spans="7:7" x14ac:dyDescent="0.35">
      <c r="G2941" s="5"/>
    </row>
    <row r="2942" spans="7:7" x14ac:dyDescent="0.35">
      <c r="G2942" s="5"/>
    </row>
    <row r="2943" spans="7:7" x14ac:dyDescent="0.35">
      <c r="G2943" s="5"/>
    </row>
    <row r="2944" spans="7:7" x14ac:dyDescent="0.35">
      <c r="G2944" s="5"/>
    </row>
    <row r="2945" spans="7:7" x14ac:dyDescent="0.35">
      <c r="G2945" s="5"/>
    </row>
    <row r="2946" spans="7:7" x14ac:dyDescent="0.35">
      <c r="G2946" s="5"/>
    </row>
    <row r="2947" spans="7:7" x14ac:dyDescent="0.35">
      <c r="G2947" s="5"/>
    </row>
    <row r="2948" spans="7:7" x14ac:dyDescent="0.35">
      <c r="G2948" s="5"/>
    </row>
    <row r="2949" spans="7:7" x14ac:dyDescent="0.35">
      <c r="G2949" s="5"/>
    </row>
    <row r="2950" spans="7:7" x14ac:dyDescent="0.35">
      <c r="G2950" s="5"/>
    </row>
    <row r="2951" spans="7:7" x14ac:dyDescent="0.35">
      <c r="G2951" s="5"/>
    </row>
    <row r="2952" spans="7:7" x14ac:dyDescent="0.35">
      <c r="G2952" s="5"/>
    </row>
    <row r="2953" spans="7:7" x14ac:dyDescent="0.35">
      <c r="G2953" s="5"/>
    </row>
    <row r="2954" spans="7:7" x14ac:dyDescent="0.35">
      <c r="G2954" s="5"/>
    </row>
    <row r="2955" spans="7:7" x14ac:dyDescent="0.35">
      <c r="G2955" s="5"/>
    </row>
    <row r="2956" spans="7:7" x14ac:dyDescent="0.35">
      <c r="G2956" s="5"/>
    </row>
    <row r="2957" spans="7:7" x14ac:dyDescent="0.35">
      <c r="G2957" s="5"/>
    </row>
    <row r="2958" spans="7:7" x14ac:dyDescent="0.35">
      <c r="G2958" s="5"/>
    </row>
    <row r="2959" spans="7:7" x14ac:dyDescent="0.35">
      <c r="G2959" s="5"/>
    </row>
    <row r="2960" spans="7:7" x14ac:dyDescent="0.35">
      <c r="G2960" s="5"/>
    </row>
    <row r="2961" spans="7:7" x14ac:dyDescent="0.35">
      <c r="G2961" s="5"/>
    </row>
    <row r="2962" spans="7:7" x14ac:dyDescent="0.35">
      <c r="G2962" s="5"/>
    </row>
    <row r="2963" spans="7:7" x14ac:dyDescent="0.35">
      <c r="G2963" s="5"/>
    </row>
    <row r="2964" spans="7:7" x14ac:dyDescent="0.35">
      <c r="G2964" s="5"/>
    </row>
    <row r="2965" spans="7:7" x14ac:dyDescent="0.35">
      <c r="G2965" s="5"/>
    </row>
    <row r="2966" spans="7:7" x14ac:dyDescent="0.35">
      <c r="G2966" s="5"/>
    </row>
    <row r="2967" spans="7:7" x14ac:dyDescent="0.35">
      <c r="G2967" s="5"/>
    </row>
    <row r="2968" spans="7:7" x14ac:dyDescent="0.35">
      <c r="G2968" s="5"/>
    </row>
    <row r="2969" spans="7:7" x14ac:dyDescent="0.35">
      <c r="G2969" s="5"/>
    </row>
    <row r="2970" spans="7:7" x14ac:dyDescent="0.35">
      <c r="G2970" s="5"/>
    </row>
    <row r="2971" spans="7:7" x14ac:dyDescent="0.35">
      <c r="G2971" s="5"/>
    </row>
    <row r="2972" spans="7:7" x14ac:dyDescent="0.35">
      <c r="G2972" s="5"/>
    </row>
    <row r="2973" spans="7:7" x14ac:dyDescent="0.35">
      <c r="G2973" s="5"/>
    </row>
    <row r="2974" spans="7:7" x14ac:dyDescent="0.35">
      <c r="G2974" s="5"/>
    </row>
    <row r="2975" spans="7:7" x14ac:dyDescent="0.35">
      <c r="G2975" s="5"/>
    </row>
    <row r="2976" spans="7:7" x14ac:dyDescent="0.35">
      <c r="G2976" s="5"/>
    </row>
    <row r="2977" spans="7:7" x14ac:dyDescent="0.35">
      <c r="G2977" s="5"/>
    </row>
    <row r="2978" spans="7:7" x14ac:dyDescent="0.35">
      <c r="G2978" s="5"/>
    </row>
    <row r="2979" spans="7:7" x14ac:dyDescent="0.35">
      <c r="G2979" s="5"/>
    </row>
    <row r="2980" spans="7:7" x14ac:dyDescent="0.35">
      <c r="G2980" s="5"/>
    </row>
    <row r="2981" spans="7:7" x14ac:dyDescent="0.35">
      <c r="G2981" s="5"/>
    </row>
    <row r="2982" spans="7:7" x14ac:dyDescent="0.35">
      <c r="G2982" s="5"/>
    </row>
    <row r="2983" spans="7:7" x14ac:dyDescent="0.35">
      <c r="G2983" s="5"/>
    </row>
    <row r="2984" spans="7:7" x14ac:dyDescent="0.35">
      <c r="G2984" s="5"/>
    </row>
    <row r="2985" spans="7:7" x14ac:dyDescent="0.35">
      <c r="G2985" s="5"/>
    </row>
    <row r="2986" spans="7:7" x14ac:dyDescent="0.35">
      <c r="G2986" s="5"/>
    </row>
    <row r="2987" spans="7:7" x14ac:dyDescent="0.35">
      <c r="G2987" s="5"/>
    </row>
    <row r="2988" spans="7:7" x14ac:dyDescent="0.35">
      <c r="G2988" s="5"/>
    </row>
    <row r="2989" spans="7:7" x14ac:dyDescent="0.35">
      <c r="G2989" s="5"/>
    </row>
    <row r="2990" spans="7:7" x14ac:dyDescent="0.35">
      <c r="G2990" s="5"/>
    </row>
    <row r="2991" spans="7:7" x14ac:dyDescent="0.35">
      <c r="G2991" s="5"/>
    </row>
    <row r="2992" spans="7:7" x14ac:dyDescent="0.35">
      <c r="G2992" s="5"/>
    </row>
    <row r="2993" spans="7:7" x14ac:dyDescent="0.35">
      <c r="G2993" s="5"/>
    </row>
    <row r="2994" spans="7:7" x14ac:dyDescent="0.35">
      <c r="G2994" s="5"/>
    </row>
    <row r="2995" spans="7:7" x14ac:dyDescent="0.35">
      <c r="G2995" s="5"/>
    </row>
    <row r="2996" spans="7:7" x14ac:dyDescent="0.35">
      <c r="G2996" s="5"/>
    </row>
    <row r="2997" spans="7:7" x14ac:dyDescent="0.35">
      <c r="G2997" s="5"/>
    </row>
    <row r="2998" spans="7:7" x14ac:dyDescent="0.35">
      <c r="G2998" s="5"/>
    </row>
    <row r="2999" spans="7:7" x14ac:dyDescent="0.35">
      <c r="G2999" s="5"/>
    </row>
    <row r="3000" spans="7:7" x14ac:dyDescent="0.35">
      <c r="G3000" s="5"/>
    </row>
    <row r="3001" spans="7:7" x14ac:dyDescent="0.35">
      <c r="G3001" s="5"/>
    </row>
    <row r="3002" spans="7:7" x14ac:dyDescent="0.35">
      <c r="G3002" s="5"/>
    </row>
    <row r="3003" spans="7:7" x14ac:dyDescent="0.35">
      <c r="G3003" s="5"/>
    </row>
    <row r="3004" spans="7:7" x14ac:dyDescent="0.35">
      <c r="G3004" s="5"/>
    </row>
    <row r="3005" spans="7:7" x14ac:dyDescent="0.35">
      <c r="G3005" s="5"/>
    </row>
    <row r="3006" spans="7:7" x14ac:dyDescent="0.35">
      <c r="G3006" s="5"/>
    </row>
    <row r="3007" spans="7:7" x14ac:dyDescent="0.35">
      <c r="G3007" s="5"/>
    </row>
    <row r="3008" spans="7:7" x14ac:dyDescent="0.35">
      <c r="G3008" s="5"/>
    </row>
    <row r="3009" spans="7:7" x14ac:dyDescent="0.35">
      <c r="G3009" s="5"/>
    </row>
    <row r="3010" spans="7:7" x14ac:dyDescent="0.35">
      <c r="G3010" s="5"/>
    </row>
    <row r="3011" spans="7:7" x14ac:dyDescent="0.35">
      <c r="G3011" s="5"/>
    </row>
    <row r="3012" spans="7:7" x14ac:dyDescent="0.35">
      <c r="G3012" s="5"/>
    </row>
    <row r="3013" spans="7:7" x14ac:dyDescent="0.35">
      <c r="G3013" s="5"/>
    </row>
    <row r="3014" spans="7:7" x14ac:dyDescent="0.35">
      <c r="G3014" s="5"/>
    </row>
    <row r="3015" spans="7:7" x14ac:dyDescent="0.35">
      <c r="G3015" s="5"/>
    </row>
    <row r="3016" spans="7:7" x14ac:dyDescent="0.35">
      <c r="G3016" s="5"/>
    </row>
    <row r="3017" spans="7:7" x14ac:dyDescent="0.35">
      <c r="G3017" s="5"/>
    </row>
    <row r="3018" spans="7:7" x14ac:dyDescent="0.35">
      <c r="G3018" s="5"/>
    </row>
    <row r="3019" spans="7:7" x14ac:dyDescent="0.35">
      <c r="G3019" s="5"/>
    </row>
    <row r="3020" spans="7:7" x14ac:dyDescent="0.35">
      <c r="G3020" s="5"/>
    </row>
    <row r="3021" spans="7:7" x14ac:dyDescent="0.35">
      <c r="G3021" s="5"/>
    </row>
    <row r="3022" spans="7:7" x14ac:dyDescent="0.35">
      <c r="G3022" s="5"/>
    </row>
    <row r="3023" spans="7:7" x14ac:dyDescent="0.35">
      <c r="G3023" s="5"/>
    </row>
    <row r="3024" spans="7:7" x14ac:dyDescent="0.35">
      <c r="G3024" s="5"/>
    </row>
    <row r="3025" spans="7:7" x14ac:dyDescent="0.35">
      <c r="G3025" s="5"/>
    </row>
    <row r="3026" spans="7:7" x14ac:dyDescent="0.35">
      <c r="G3026" s="5"/>
    </row>
    <row r="3027" spans="7:7" x14ac:dyDescent="0.35">
      <c r="G3027" s="5"/>
    </row>
    <row r="3028" spans="7:7" x14ac:dyDescent="0.35">
      <c r="G3028" s="5"/>
    </row>
    <row r="3029" spans="7:7" x14ac:dyDescent="0.35">
      <c r="G3029" s="5"/>
    </row>
    <row r="3030" spans="7:7" x14ac:dyDescent="0.35">
      <c r="G3030" s="5"/>
    </row>
    <row r="3031" spans="7:7" x14ac:dyDescent="0.35">
      <c r="G3031" s="5"/>
    </row>
    <row r="3032" spans="7:7" x14ac:dyDescent="0.35">
      <c r="G3032" s="5"/>
    </row>
    <row r="3033" spans="7:7" x14ac:dyDescent="0.35">
      <c r="G3033" s="5"/>
    </row>
    <row r="3034" spans="7:7" x14ac:dyDescent="0.35">
      <c r="G3034" s="5"/>
    </row>
    <row r="3035" spans="7:7" x14ac:dyDescent="0.35">
      <c r="G3035" s="5"/>
    </row>
    <row r="3036" spans="7:7" x14ac:dyDescent="0.35">
      <c r="G3036" s="5"/>
    </row>
    <row r="3037" spans="7:7" x14ac:dyDescent="0.35">
      <c r="G3037" s="5"/>
    </row>
    <row r="3038" spans="7:7" x14ac:dyDescent="0.35">
      <c r="G3038" s="5"/>
    </row>
    <row r="3039" spans="7:7" x14ac:dyDescent="0.35">
      <c r="G3039" s="5"/>
    </row>
    <row r="3040" spans="7:7" x14ac:dyDescent="0.35">
      <c r="G3040" s="5"/>
    </row>
    <row r="3041" spans="7:7" x14ac:dyDescent="0.35">
      <c r="G3041" s="5"/>
    </row>
    <row r="3042" spans="7:7" x14ac:dyDescent="0.35">
      <c r="G3042" s="5"/>
    </row>
    <row r="3043" spans="7:7" x14ac:dyDescent="0.35">
      <c r="G3043" s="5"/>
    </row>
    <row r="3044" spans="7:7" x14ac:dyDescent="0.35">
      <c r="G3044" s="5"/>
    </row>
    <row r="3045" spans="7:7" x14ac:dyDescent="0.35">
      <c r="G3045" s="5"/>
    </row>
    <row r="3046" spans="7:7" x14ac:dyDescent="0.35">
      <c r="G3046" s="5"/>
    </row>
    <row r="3047" spans="7:7" x14ac:dyDescent="0.35">
      <c r="G3047" s="5"/>
    </row>
    <row r="3048" spans="7:7" x14ac:dyDescent="0.35">
      <c r="G3048" s="5"/>
    </row>
    <row r="3049" spans="7:7" x14ac:dyDescent="0.35">
      <c r="G3049" s="5"/>
    </row>
    <row r="3050" spans="7:7" x14ac:dyDescent="0.35">
      <c r="G3050" s="5"/>
    </row>
    <row r="3051" spans="7:7" x14ac:dyDescent="0.35">
      <c r="G3051" s="5"/>
    </row>
    <row r="3052" spans="7:7" x14ac:dyDescent="0.35">
      <c r="G3052" s="5"/>
    </row>
    <row r="3053" spans="7:7" x14ac:dyDescent="0.35">
      <c r="G3053" s="5"/>
    </row>
    <row r="3054" spans="7:7" x14ac:dyDescent="0.35">
      <c r="G3054" s="5"/>
    </row>
    <row r="3055" spans="7:7" x14ac:dyDescent="0.35">
      <c r="G3055" s="5"/>
    </row>
    <row r="3056" spans="7:7" x14ac:dyDescent="0.35">
      <c r="G3056" s="5"/>
    </row>
    <row r="3057" spans="7:7" x14ac:dyDescent="0.35">
      <c r="G3057" s="5"/>
    </row>
    <row r="3058" spans="7:7" x14ac:dyDescent="0.35">
      <c r="G3058" s="5"/>
    </row>
    <row r="3059" spans="7:7" x14ac:dyDescent="0.35">
      <c r="G3059" s="5"/>
    </row>
    <row r="3060" spans="7:7" x14ac:dyDescent="0.35">
      <c r="G3060" s="5"/>
    </row>
    <row r="3061" spans="7:7" x14ac:dyDescent="0.35">
      <c r="G3061" s="5"/>
    </row>
    <row r="3062" spans="7:7" x14ac:dyDescent="0.35">
      <c r="G3062" s="5"/>
    </row>
    <row r="3063" spans="7:7" x14ac:dyDescent="0.35">
      <c r="G3063" s="5"/>
    </row>
    <row r="3064" spans="7:7" x14ac:dyDescent="0.35">
      <c r="G3064" s="5"/>
    </row>
    <row r="3065" spans="7:7" x14ac:dyDescent="0.35">
      <c r="G3065" s="5"/>
    </row>
    <row r="3066" spans="7:7" x14ac:dyDescent="0.35">
      <c r="G3066" s="5"/>
    </row>
    <row r="3067" spans="7:7" x14ac:dyDescent="0.35">
      <c r="G3067" s="5"/>
    </row>
    <row r="3068" spans="7:7" x14ac:dyDescent="0.35">
      <c r="G3068" s="5"/>
    </row>
    <row r="3069" spans="7:7" x14ac:dyDescent="0.35">
      <c r="G3069" s="5"/>
    </row>
    <row r="3070" spans="7:7" x14ac:dyDescent="0.35">
      <c r="G3070" s="5"/>
    </row>
    <row r="3071" spans="7:7" x14ac:dyDescent="0.35">
      <c r="G3071" s="5"/>
    </row>
    <row r="3072" spans="7:7" x14ac:dyDescent="0.35">
      <c r="G3072" s="5"/>
    </row>
    <row r="3073" spans="7:7" x14ac:dyDescent="0.35">
      <c r="G3073" s="5"/>
    </row>
    <row r="3074" spans="7:7" x14ac:dyDescent="0.35">
      <c r="G3074" s="5"/>
    </row>
    <row r="3075" spans="7:7" x14ac:dyDescent="0.35">
      <c r="G3075" s="5"/>
    </row>
    <row r="3076" spans="7:7" x14ac:dyDescent="0.35">
      <c r="G3076" s="5"/>
    </row>
    <row r="3077" spans="7:7" x14ac:dyDescent="0.35">
      <c r="G3077" s="5"/>
    </row>
    <row r="3078" spans="7:7" x14ac:dyDescent="0.35">
      <c r="G3078" s="5"/>
    </row>
    <row r="3079" spans="7:7" x14ac:dyDescent="0.35">
      <c r="G3079" s="5"/>
    </row>
    <row r="3080" spans="7:7" x14ac:dyDescent="0.35">
      <c r="G3080" s="5"/>
    </row>
    <row r="3081" spans="7:7" x14ac:dyDescent="0.35">
      <c r="G3081" s="5"/>
    </row>
    <row r="3082" spans="7:7" x14ac:dyDescent="0.35">
      <c r="G3082" s="5"/>
    </row>
    <row r="3083" spans="7:7" x14ac:dyDescent="0.35">
      <c r="G3083" s="5"/>
    </row>
    <row r="3084" spans="7:7" x14ac:dyDescent="0.35">
      <c r="G3084" s="5"/>
    </row>
    <row r="3085" spans="7:7" x14ac:dyDescent="0.35">
      <c r="G3085" s="5"/>
    </row>
    <row r="3086" spans="7:7" x14ac:dyDescent="0.35">
      <c r="G3086" s="5"/>
    </row>
    <row r="3087" spans="7:7" x14ac:dyDescent="0.35">
      <c r="G3087" s="5"/>
    </row>
    <row r="3088" spans="7:7" x14ac:dyDescent="0.35">
      <c r="G3088" s="5"/>
    </row>
    <row r="3089" spans="7:7" x14ac:dyDescent="0.35">
      <c r="G3089" s="5"/>
    </row>
    <row r="3090" spans="7:7" x14ac:dyDescent="0.35">
      <c r="G3090" s="5"/>
    </row>
    <row r="3091" spans="7:7" x14ac:dyDescent="0.35">
      <c r="G3091" s="5"/>
    </row>
    <row r="3092" spans="7:7" x14ac:dyDescent="0.35">
      <c r="G3092" s="5"/>
    </row>
    <row r="3093" spans="7:7" x14ac:dyDescent="0.35">
      <c r="G3093" s="5"/>
    </row>
    <row r="3094" spans="7:7" x14ac:dyDescent="0.35">
      <c r="G3094" s="5"/>
    </row>
    <row r="3095" spans="7:7" x14ac:dyDescent="0.35">
      <c r="G3095" s="5"/>
    </row>
    <row r="3096" spans="7:7" x14ac:dyDescent="0.35">
      <c r="G3096" s="5"/>
    </row>
    <row r="3097" spans="7:7" x14ac:dyDescent="0.35">
      <c r="G3097" s="5"/>
    </row>
    <row r="3098" spans="7:7" x14ac:dyDescent="0.35">
      <c r="G3098" s="5"/>
    </row>
    <row r="3099" spans="7:7" x14ac:dyDescent="0.35">
      <c r="G3099" s="5"/>
    </row>
    <row r="3100" spans="7:7" x14ac:dyDescent="0.35">
      <c r="G3100" s="5"/>
    </row>
    <row r="3101" spans="7:7" x14ac:dyDescent="0.35">
      <c r="G3101" s="5"/>
    </row>
    <row r="3102" spans="7:7" x14ac:dyDescent="0.35">
      <c r="G3102" s="5"/>
    </row>
    <row r="3103" spans="7:7" x14ac:dyDescent="0.35">
      <c r="G3103" s="5"/>
    </row>
    <row r="3104" spans="7:7" x14ac:dyDescent="0.35">
      <c r="G3104" s="5"/>
    </row>
    <row r="3105" spans="7:7" x14ac:dyDescent="0.35">
      <c r="G3105" s="5"/>
    </row>
    <row r="3106" spans="7:7" x14ac:dyDescent="0.35">
      <c r="G3106" s="5"/>
    </row>
    <row r="3107" spans="7:7" x14ac:dyDescent="0.35">
      <c r="G3107" s="5"/>
    </row>
    <row r="3108" spans="7:7" x14ac:dyDescent="0.35">
      <c r="G3108" s="5"/>
    </row>
    <row r="3109" spans="7:7" x14ac:dyDescent="0.35">
      <c r="G3109" s="5"/>
    </row>
    <row r="3110" spans="7:7" x14ac:dyDescent="0.35">
      <c r="G3110" s="5"/>
    </row>
    <row r="3111" spans="7:7" x14ac:dyDescent="0.35">
      <c r="G3111" s="5"/>
    </row>
    <row r="3112" spans="7:7" x14ac:dyDescent="0.35">
      <c r="G3112" s="5"/>
    </row>
    <row r="3113" spans="7:7" x14ac:dyDescent="0.35">
      <c r="G3113" s="5"/>
    </row>
    <row r="3114" spans="7:7" x14ac:dyDescent="0.35">
      <c r="G3114" s="5"/>
    </row>
    <row r="3115" spans="7:7" x14ac:dyDescent="0.35">
      <c r="G3115" s="5"/>
    </row>
    <row r="3116" spans="7:7" x14ac:dyDescent="0.35">
      <c r="G3116" s="5"/>
    </row>
    <row r="3117" spans="7:7" x14ac:dyDescent="0.35">
      <c r="G3117" s="5"/>
    </row>
    <row r="3118" spans="7:7" x14ac:dyDescent="0.35">
      <c r="G3118" s="5"/>
    </row>
    <row r="3119" spans="7:7" x14ac:dyDescent="0.35">
      <c r="G3119" s="5"/>
    </row>
    <row r="3120" spans="7:7" x14ac:dyDescent="0.35">
      <c r="G3120" s="5"/>
    </row>
    <row r="3121" spans="7:7" x14ac:dyDescent="0.35">
      <c r="G3121" s="5"/>
    </row>
    <row r="3122" spans="7:7" x14ac:dyDescent="0.35">
      <c r="G3122" s="5"/>
    </row>
    <row r="3123" spans="7:7" x14ac:dyDescent="0.35">
      <c r="G3123" s="5"/>
    </row>
    <row r="3124" spans="7:7" x14ac:dyDescent="0.35">
      <c r="G3124" s="5"/>
    </row>
    <row r="3125" spans="7:7" x14ac:dyDescent="0.35">
      <c r="G3125" s="5"/>
    </row>
    <row r="3126" spans="7:7" x14ac:dyDescent="0.35">
      <c r="G3126" s="5"/>
    </row>
    <row r="3127" spans="7:7" x14ac:dyDescent="0.35">
      <c r="G3127" s="5"/>
    </row>
    <row r="3128" spans="7:7" x14ac:dyDescent="0.35">
      <c r="G3128" s="5"/>
    </row>
    <row r="3129" spans="7:7" x14ac:dyDescent="0.35">
      <c r="G3129" s="5"/>
    </row>
    <row r="3130" spans="7:7" x14ac:dyDescent="0.35">
      <c r="G3130" s="5"/>
    </row>
    <row r="3131" spans="7:7" x14ac:dyDescent="0.35">
      <c r="G3131" s="5"/>
    </row>
    <row r="3132" spans="7:7" x14ac:dyDescent="0.35">
      <c r="G3132" s="5"/>
    </row>
    <row r="3133" spans="7:7" x14ac:dyDescent="0.35">
      <c r="G3133" s="5"/>
    </row>
    <row r="3134" spans="7:7" x14ac:dyDescent="0.35">
      <c r="G3134" s="5"/>
    </row>
    <row r="3135" spans="7:7" x14ac:dyDescent="0.35">
      <c r="G3135" s="5"/>
    </row>
    <row r="3136" spans="7:7" x14ac:dyDescent="0.35">
      <c r="G3136" s="5"/>
    </row>
    <row r="3137" spans="7:7" x14ac:dyDescent="0.35">
      <c r="G3137" s="5"/>
    </row>
    <row r="3138" spans="7:7" x14ac:dyDescent="0.35">
      <c r="G3138" s="5"/>
    </row>
    <row r="3139" spans="7:7" x14ac:dyDescent="0.35">
      <c r="G3139" s="5"/>
    </row>
    <row r="3140" spans="7:7" x14ac:dyDescent="0.35">
      <c r="G3140" s="5"/>
    </row>
    <row r="3141" spans="7:7" x14ac:dyDescent="0.35">
      <c r="G3141" s="5"/>
    </row>
    <row r="3142" spans="7:7" x14ac:dyDescent="0.35">
      <c r="G3142" s="5"/>
    </row>
    <row r="3143" spans="7:7" x14ac:dyDescent="0.35">
      <c r="G3143" s="5"/>
    </row>
    <row r="3144" spans="7:7" x14ac:dyDescent="0.35">
      <c r="G3144" s="5"/>
    </row>
    <row r="3145" spans="7:7" x14ac:dyDescent="0.35">
      <c r="G3145" s="5"/>
    </row>
    <row r="3146" spans="7:7" x14ac:dyDescent="0.35">
      <c r="G3146" s="5"/>
    </row>
    <row r="3147" spans="7:7" x14ac:dyDescent="0.35">
      <c r="G3147" s="5"/>
    </row>
    <row r="3148" spans="7:7" x14ac:dyDescent="0.35">
      <c r="G3148" s="5"/>
    </row>
    <row r="3149" spans="7:7" x14ac:dyDescent="0.35">
      <c r="G3149" s="5"/>
    </row>
    <row r="3150" spans="7:7" x14ac:dyDescent="0.35">
      <c r="G3150" s="5"/>
    </row>
    <row r="3151" spans="7:7" x14ac:dyDescent="0.35">
      <c r="G3151" s="5"/>
    </row>
    <row r="3152" spans="7:7" x14ac:dyDescent="0.35">
      <c r="G3152" s="5"/>
    </row>
    <row r="3153" spans="7:7" x14ac:dyDescent="0.35">
      <c r="G3153" s="5"/>
    </row>
    <row r="3154" spans="7:7" x14ac:dyDescent="0.35">
      <c r="G3154" s="5"/>
    </row>
    <row r="3155" spans="7:7" x14ac:dyDescent="0.35">
      <c r="G3155" s="5"/>
    </row>
    <row r="3156" spans="7:7" x14ac:dyDescent="0.35">
      <c r="G3156" s="5"/>
    </row>
    <row r="3157" spans="7:7" x14ac:dyDescent="0.35">
      <c r="G3157" s="5"/>
    </row>
    <row r="3158" spans="7:7" x14ac:dyDescent="0.35">
      <c r="G3158" s="5"/>
    </row>
    <row r="3159" spans="7:7" x14ac:dyDescent="0.35">
      <c r="G3159" s="5"/>
    </row>
    <row r="3160" spans="7:7" x14ac:dyDescent="0.35">
      <c r="G3160" s="5"/>
    </row>
    <row r="3161" spans="7:7" x14ac:dyDescent="0.35">
      <c r="G3161" s="5"/>
    </row>
    <row r="3162" spans="7:7" x14ac:dyDescent="0.35">
      <c r="G3162" s="5"/>
    </row>
    <row r="3163" spans="7:7" x14ac:dyDescent="0.35">
      <c r="G3163" s="5"/>
    </row>
    <row r="3164" spans="7:7" x14ac:dyDescent="0.35">
      <c r="G3164" s="5"/>
    </row>
    <row r="3165" spans="7:7" x14ac:dyDescent="0.35">
      <c r="G3165" s="5"/>
    </row>
    <row r="3166" spans="7:7" x14ac:dyDescent="0.35">
      <c r="G3166" s="5"/>
    </row>
    <row r="3167" spans="7:7" x14ac:dyDescent="0.35">
      <c r="G3167" s="5"/>
    </row>
    <row r="3168" spans="7:7" x14ac:dyDescent="0.35">
      <c r="G3168" s="5"/>
    </row>
    <row r="3169" spans="7:7" x14ac:dyDescent="0.35">
      <c r="G3169" s="5"/>
    </row>
    <row r="3170" spans="7:7" x14ac:dyDescent="0.35">
      <c r="G3170" s="5"/>
    </row>
    <row r="3171" spans="7:7" x14ac:dyDescent="0.35">
      <c r="G3171" s="5"/>
    </row>
    <row r="3172" spans="7:7" x14ac:dyDescent="0.35">
      <c r="G3172" s="5"/>
    </row>
    <row r="3173" spans="7:7" x14ac:dyDescent="0.35">
      <c r="G3173" s="5"/>
    </row>
    <row r="3174" spans="7:7" x14ac:dyDescent="0.35">
      <c r="G3174" s="5"/>
    </row>
    <row r="3175" spans="7:7" x14ac:dyDescent="0.35">
      <c r="G3175" s="5"/>
    </row>
    <row r="3176" spans="7:7" x14ac:dyDescent="0.35">
      <c r="G3176" s="5"/>
    </row>
    <row r="3177" spans="7:7" x14ac:dyDescent="0.35">
      <c r="G3177" s="5"/>
    </row>
    <row r="3178" spans="7:7" x14ac:dyDescent="0.35">
      <c r="G3178" s="5"/>
    </row>
    <row r="3179" spans="7:7" x14ac:dyDescent="0.35">
      <c r="G3179" s="5"/>
    </row>
    <row r="3180" spans="7:7" x14ac:dyDescent="0.35">
      <c r="G3180" s="5"/>
    </row>
    <row r="3181" spans="7:7" x14ac:dyDescent="0.35">
      <c r="G3181" s="5"/>
    </row>
    <row r="3182" spans="7:7" x14ac:dyDescent="0.35">
      <c r="G3182" s="5"/>
    </row>
    <row r="3183" spans="7:7" x14ac:dyDescent="0.35">
      <c r="G3183" s="5"/>
    </row>
    <row r="3184" spans="7:7" x14ac:dyDescent="0.35">
      <c r="G3184" s="5"/>
    </row>
    <row r="3185" spans="7:7" x14ac:dyDescent="0.35">
      <c r="G3185" s="5"/>
    </row>
    <row r="3186" spans="7:7" x14ac:dyDescent="0.35">
      <c r="G3186" s="5"/>
    </row>
    <row r="3187" spans="7:7" x14ac:dyDescent="0.35">
      <c r="G3187" s="5"/>
    </row>
    <row r="3188" spans="7:7" x14ac:dyDescent="0.35">
      <c r="G3188" s="5"/>
    </row>
    <row r="3189" spans="7:7" x14ac:dyDescent="0.35">
      <c r="G3189" s="5"/>
    </row>
    <row r="3190" spans="7:7" x14ac:dyDescent="0.35">
      <c r="G3190" s="5"/>
    </row>
    <row r="3191" spans="7:7" x14ac:dyDescent="0.35">
      <c r="G3191" s="5"/>
    </row>
    <row r="3192" spans="7:7" x14ac:dyDescent="0.35">
      <c r="G3192" s="5"/>
    </row>
    <row r="3193" spans="7:7" x14ac:dyDescent="0.35">
      <c r="G3193" s="5"/>
    </row>
    <row r="3194" spans="7:7" x14ac:dyDescent="0.35">
      <c r="G3194" s="5"/>
    </row>
    <row r="3195" spans="7:7" x14ac:dyDescent="0.35">
      <c r="G3195" s="5"/>
    </row>
    <row r="3196" spans="7:7" x14ac:dyDescent="0.35">
      <c r="G3196" s="5"/>
    </row>
    <row r="3197" spans="7:7" x14ac:dyDescent="0.35">
      <c r="G3197" s="5"/>
    </row>
    <row r="3198" spans="7:7" x14ac:dyDescent="0.35">
      <c r="G3198" s="5"/>
    </row>
    <row r="3199" spans="7:7" x14ac:dyDescent="0.35">
      <c r="G3199" s="5"/>
    </row>
    <row r="3200" spans="7:7" x14ac:dyDescent="0.35">
      <c r="G3200" s="5"/>
    </row>
    <row r="3201" spans="7:7" x14ac:dyDescent="0.35">
      <c r="G3201" s="5"/>
    </row>
    <row r="3202" spans="7:7" x14ac:dyDescent="0.35">
      <c r="G3202" s="5"/>
    </row>
    <row r="3203" spans="7:7" x14ac:dyDescent="0.35">
      <c r="G3203" s="5"/>
    </row>
    <row r="3204" spans="7:7" x14ac:dyDescent="0.35">
      <c r="G3204" s="5"/>
    </row>
    <row r="3205" spans="7:7" x14ac:dyDescent="0.35">
      <c r="G3205" s="5"/>
    </row>
    <row r="3206" spans="7:7" x14ac:dyDescent="0.35">
      <c r="G3206" s="5"/>
    </row>
    <row r="3207" spans="7:7" x14ac:dyDescent="0.35">
      <c r="G3207" s="5"/>
    </row>
    <row r="3208" spans="7:7" x14ac:dyDescent="0.35">
      <c r="G3208" s="5"/>
    </row>
    <row r="3209" spans="7:7" x14ac:dyDescent="0.35">
      <c r="G3209" s="5"/>
    </row>
    <row r="3210" spans="7:7" x14ac:dyDescent="0.35">
      <c r="G3210" s="5"/>
    </row>
    <row r="3211" spans="7:7" x14ac:dyDescent="0.35">
      <c r="G3211" s="5"/>
    </row>
    <row r="3212" spans="7:7" x14ac:dyDescent="0.35">
      <c r="G3212" s="5"/>
    </row>
    <row r="3213" spans="7:7" x14ac:dyDescent="0.35">
      <c r="G3213" s="5"/>
    </row>
    <row r="3214" spans="7:7" x14ac:dyDescent="0.35">
      <c r="G3214" s="5"/>
    </row>
    <row r="3215" spans="7:7" x14ac:dyDescent="0.35">
      <c r="G3215" s="5"/>
    </row>
    <row r="3216" spans="7:7" x14ac:dyDescent="0.35">
      <c r="G3216" s="5"/>
    </row>
    <row r="3217" spans="7:7" x14ac:dyDescent="0.35">
      <c r="G3217" s="5"/>
    </row>
    <row r="3218" spans="7:7" x14ac:dyDescent="0.35">
      <c r="G3218" s="5"/>
    </row>
    <row r="3219" spans="7:7" x14ac:dyDescent="0.35">
      <c r="G3219" s="5"/>
    </row>
    <row r="3220" spans="7:7" x14ac:dyDescent="0.35">
      <c r="G3220" s="5"/>
    </row>
    <row r="3221" spans="7:7" x14ac:dyDescent="0.35">
      <c r="G3221" s="5"/>
    </row>
    <row r="3222" spans="7:7" x14ac:dyDescent="0.35">
      <c r="G3222" s="5"/>
    </row>
    <row r="3223" spans="7:7" x14ac:dyDescent="0.35">
      <c r="G3223" s="5"/>
    </row>
    <row r="3224" spans="7:7" x14ac:dyDescent="0.35">
      <c r="G3224" s="5"/>
    </row>
    <row r="3225" spans="7:7" x14ac:dyDescent="0.35">
      <c r="G3225" s="5"/>
    </row>
    <row r="3226" spans="7:7" x14ac:dyDescent="0.35">
      <c r="G3226" s="5"/>
    </row>
    <row r="3227" spans="7:7" x14ac:dyDescent="0.35">
      <c r="G3227" s="5"/>
    </row>
    <row r="3228" spans="7:7" x14ac:dyDescent="0.35">
      <c r="G3228" s="5"/>
    </row>
    <row r="3229" spans="7:7" x14ac:dyDescent="0.35">
      <c r="G3229" s="5"/>
    </row>
    <row r="3230" spans="7:7" x14ac:dyDescent="0.35">
      <c r="G3230" s="5"/>
    </row>
    <row r="3231" spans="7:7" x14ac:dyDescent="0.35">
      <c r="G3231" s="5"/>
    </row>
    <row r="3232" spans="7:7" x14ac:dyDescent="0.35">
      <c r="G3232" s="5"/>
    </row>
    <row r="3233" spans="7:7" x14ac:dyDescent="0.35">
      <c r="G3233" s="5"/>
    </row>
    <row r="3234" spans="7:7" x14ac:dyDescent="0.35">
      <c r="G3234" s="5"/>
    </row>
    <row r="3235" spans="7:7" x14ac:dyDescent="0.35">
      <c r="G3235" s="5"/>
    </row>
    <row r="3236" spans="7:7" x14ac:dyDescent="0.35">
      <c r="G3236" s="5"/>
    </row>
    <row r="3237" spans="7:7" x14ac:dyDescent="0.35">
      <c r="G3237" s="5"/>
    </row>
    <row r="3238" spans="7:7" x14ac:dyDescent="0.35">
      <c r="G3238" s="5"/>
    </row>
    <row r="3239" spans="7:7" x14ac:dyDescent="0.35">
      <c r="G3239" s="5"/>
    </row>
    <row r="3240" spans="7:7" x14ac:dyDescent="0.35">
      <c r="G3240" s="5"/>
    </row>
    <row r="3241" spans="7:7" x14ac:dyDescent="0.35">
      <c r="G3241" s="5"/>
    </row>
    <row r="3242" spans="7:7" x14ac:dyDescent="0.35">
      <c r="G3242" s="5"/>
    </row>
    <row r="3243" spans="7:7" x14ac:dyDescent="0.35">
      <c r="G3243" s="5"/>
    </row>
    <row r="3244" spans="7:7" x14ac:dyDescent="0.35">
      <c r="G3244" s="5"/>
    </row>
    <row r="3245" spans="7:7" x14ac:dyDescent="0.35">
      <c r="G3245" s="5"/>
    </row>
    <row r="3246" spans="7:7" x14ac:dyDescent="0.35">
      <c r="G3246" s="5"/>
    </row>
    <row r="3247" spans="7:7" x14ac:dyDescent="0.35">
      <c r="G3247" s="5"/>
    </row>
    <row r="3248" spans="7:7" x14ac:dyDescent="0.35">
      <c r="G3248" s="5"/>
    </row>
    <row r="3249" spans="7:7" x14ac:dyDescent="0.35">
      <c r="G3249" s="5"/>
    </row>
    <row r="3250" spans="7:7" x14ac:dyDescent="0.35">
      <c r="G3250" s="5"/>
    </row>
    <row r="3251" spans="7:7" x14ac:dyDescent="0.35">
      <c r="G3251" s="5"/>
    </row>
    <row r="3252" spans="7:7" x14ac:dyDescent="0.35">
      <c r="G3252" s="5"/>
    </row>
    <row r="3253" spans="7:7" x14ac:dyDescent="0.35">
      <c r="G3253" s="5"/>
    </row>
    <row r="3254" spans="7:7" x14ac:dyDescent="0.35">
      <c r="G3254" s="5"/>
    </row>
    <row r="3255" spans="7:7" x14ac:dyDescent="0.35">
      <c r="G3255" s="5"/>
    </row>
    <row r="3256" spans="7:7" x14ac:dyDescent="0.35">
      <c r="G3256" s="5"/>
    </row>
    <row r="3257" spans="7:7" x14ac:dyDescent="0.35">
      <c r="G3257" s="5"/>
    </row>
    <row r="3258" spans="7:7" x14ac:dyDescent="0.35">
      <c r="G3258" s="5"/>
    </row>
    <row r="3259" spans="7:7" x14ac:dyDescent="0.35">
      <c r="G3259" s="5"/>
    </row>
    <row r="3260" spans="7:7" x14ac:dyDescent="0.35">
      <c r="G3260" s="5"/>
    </row>
    <row r="3261" spans="7:7" x14ac:dyDescent="0.35">
      <c r="G3261" s="5"/>
    </row>
    <row r="3262" spans="7:7" x14ac:dyDescent="0.35">
      <c r="G3262" s="5"/>
    </row>
    <row r="3263" spans="7:7" x14ac:dyDescent="0.35">
      <c r="G3263" s="5"/>
    </row>
    <row r="3264" spans="7:7" x14ac:dyDescent="0.35">
      <c r="G3264" s="5"/>
    </row>
    <row r="3265" spans="7:7" x14ac:dyDescent="0.35">
      <c r="G3265" s="5"/>
    </row>
    <row r="3266" spans="7:7" x14ac:dyDescent="0.35">
      <c r="G3266" s="5"/>
    </row>
    <row r="3267" spans="7:7" x14ac:dyDescent="0.35">
      <c r="G3267" s="5"/>
    </row>
    <row r="3268" spans="7:7" x14ac:dyDescent="0.35">
      <c r="G3268" s="5"/>
    </row>
    <row r="3269" spans="7:7" x14ac:dyDescent="0.35">
      <c r="G3269" s="5"/>
    </row>
    <row r="3270" spans="7:7" x14ac:dyDescent="0.35">
      <c r="G3270" s="5"/>
    </row>
    <row r="3271" spans="7:7" x14ac:dyDescent="0.35">
      <c r="G3271" s="5"/>
    </row>
    <row r="3272" spans="7:7" x14ac:dyDescent="0.35">
      <c r="G3272" s="5"/>
    </row>
    <row r="3273" spans="7:7" x14ac:dyDescent="0.35">
      <c r="G3273" s="5"/>
    </row>
    <row r="3274" spans="7:7" x14ac:dyDescent="0.35">
      <c r="G3274" s="5"/>
    </row>
    <row r="3275" spans="7:7" x14ac:dyDescent="0.35">
      <c r="G3275" s="5"/>
    </row>
    <row r="3276" spans="7:7" x14ac:dyDescent="0.35">
      <c r="G3276" s="5"/>
    </row>
    <row r="3277" spans="7:7" x14ac:dyDescent="0.35">
      <c r="G3277" s="5"/>
    </row>
    <row r="3278" spans="7:7" x14ac:dyDescent="0.35">
      <c r="G3278" s="5"/>
    </row>
    <row r="3279" spans="7:7" x14ac:dyDescent="0.35">
      <c r="G3279" s="5"/>
    </row>
    <row r="3280" spans="7:7" x14ac:dyDescent="0.35">
      <c r="G3280" s="5"/>
    </row>
    <row r="3281" spans="7:7" x14ac:dyDescent="0.35">
      <c r="G3281" s="5"/>
    </row>
    <row r="3282" spans="7:7" x14ac:dyDescent="0.35">
      <c r="G3282" s="5"/>
    </row>
    <row r="3283" spans="7:7" x14ac:dyDescent="0.35">
      <c r="G3283" s="5"/>
    </row>
    <row r="3284" spans="7:7" x14ac:dyDescent="0.35">
      <c r="G3284" s="5"/>
    </row>
    <row r="3285" spans="7:7" x14ac:dyDescent="0.35">
      <c r="G3285" s="5"/>
    </row>
    <row r="3286" spans="7:7" x14ac:dyDescent="0.35">
      <c r="G3286" s="5"/>
    </row>
    <row r="3287" spans="7:7" x14ac:dyDescent="0.35">
      <c r="G3287" s="5"/>
    </row>
    <row r="3288" spans="7:7" x14ac:dyDescent="0.35">
      <c r="G3288" s="5"/>
    </row>
    <row r="3289" spans="7:7" x14ac:dyDescent="0.35">
      <c r="G3289" s="5"/>
    </row>
    <row r="3290" spans="7:7" x14ac:dyDescent="0.35">
      <c r="G3290" s="5"/>
    </row>
    <row r="3291" spans="7:7" x14ac:dyDescent="0.35">
      <c r="G3291" s="5"/>
    </row>
    <row r="3292" spans="7:7" x14ac:dyDescent="0.35">
      <c r="G3292" s="5"/>
    </row>
    <row r="3293" spans="7:7" x14ac:dyDescent="0.35">
      <c r="G3293" s="5"/>
    </row>
    <row r="3294" spans="7:7" x14ac:dyDescent="0.35">
      <c r="G3294" s="5"/>
    </row>
    <row r="3295" spans="7:7" x14ac:dyDescent="0.35">
      <c r="G3295" s="5"/>
    </row>
    <row r="3296" spans="7:7" x14ac:dyDescent="0.35">
      <c r="G3296" s="5"/>
    </row>
    <row r="3297" spans="7:7" x14ac:dyDescent="0.35">
      <c r="G3297" s="5"/>
    </row>
    <row r="3298" spans="7:7" x14ac:dyDescent="0.35">
      <c r="G3298" s="5"/>
    </row>
    <row r="3299" spans="7:7" x14ac:dyDescent="0.35">
      <c r="G3299" s="5"/>
    </row>
    <row r="3300" spans="7:7" x14ac:dyDescent="0.35">
      <c r="G3300" s="5"/>
    </row>
    <row r="3301" spans="7:7" x14ac:dyDescent="0.35">
      <c r="G3301" s="5"/>
    </row>
    <row r="3302" spans="7:7" x14ac:dyDescent="0.35">
      <c r="G3302" s="5"/>
    </row>
    <row r="3303" spans="7:7" x14ac:dyDescent="0.35">
      <c r="G3303" s="5"/>
    </row>
    <row r="3304" spans="7:7" x14ac:dyDescent="0.35">
      <c r="G3304" s="5"/>
    </row>
    <row r="3305" spans="7:7" x14ac:dyDescent="0.35">
      <c r="G3305" s="5"/>
    </row>
    <row r="3306" spans="7:7" x14ac:dyDescent="0.35">
      <c r="G3306" s="5"/>
    </row>
    <row r="3307" spans="7:7" x14ac:dyDescent="0.35">
      <c r="G3307" s="5"/>
    </row>
    <row r="3308" spans="7:7" x14ac:dyDescent="0.35">
      <c r="G3308" s="5"/>
    </row>
    <row r="3309" spans="7:7" x14ac:dyDescent="0.35">
      <c r="G3309" s="5"/>
    </row>
    <row r="3310" spans="7:7" x14ac:dyDescent="0.35">
      <c r="G3310" s="5"/>
    </row>
    <row r="3311" spans="7:7" x14ac:dyDescent="0.35">
      <c r="G3311" s="5"/>
    </row>
    <row r="3312" spans="7:7" x14ac:dyDescent="0.35">
      <c r="G3312" s="5"/>
    </row>
    <row r="3313" spans="7:7" x14ac:dyDescent="0.35">
      <c r="G3313" s="5"/>
    </row>
    <row r="3314" spans="7:7" x14ac:dyDescent="0.35">
      <c r="G3314" s="5"/>
    </row>
    <row r="3315" spans="7:7" x14ac:dyDescent="0.35">
      <c r="G3315" s="5"/>
    </row>
    <row r="3316" spans="7:7" x14ac:dyDescent="0.35">
      <c r="G3316" s="5"/>
    </row>
    <row r="3317" spans="7:7" x14ac:dyDescent="0.35">
      <c r="G3317" s="5"/>
    </row>
    <row r="3318" spans="7:7" x14ac:dyDescent="0.35">
      <c r="G3318" s="5"/>
    </row>
    <row r="3319" spans="7:7" x14ac:dyDescent="0.35">
      <c r="G3319" s="5"/>
    </row>
    <row r="3320" spans="7:7" x14ac:dyDescent="0.35">
      <c r="G3320" s="5"/>
    </row>
    <row r="3321" spans="7:7" x14ac:dyDescent="0.35">
      <c r="G3321" s="5"/>
    </row>
    <row r="3322" spans="7:7" x14ac:dyDescent="0.35">
      <c r="G3322" s="5"/>
    </row>
    <row r="3323" spans="7:7" x14ac:dyDescent="0.35">
      <c r="G3323" s="5"/>
    </row>
    <row r="3324" spans="7:7" x14ac:dyDescent="0.35">
      <c r="G3324" s="5"/>
    </row>
    <row r="3325" spans="7:7" x14ac:dyDescent="0.35">
      <c r="G3325" s="5"/>
    </row>
    <row r="3326" spans="7:7" x14ac:dyDescent="0.35">
      <c r="G3326" s="5"/>
    </row>
    <row r="3327" spans="7:7" x14ac:dyDescent="0.35">
      <c r="G3327" s="5"/>
    </row>
    <row r="3328" spans="7:7" x14ac:dyDescent="0.35">
      <c r="G3328" s="5"/>
    </row>
    <row r="3329" spans="7:7" x14ac:dyDescent="0.35">
      <c r="G3329" s="5"/>
    </row>
    <row r="3330" spans="7:7" x14ac:dyDescent="0.35">
      <c r="G3330" s="5"/>
    </row>
    <row r="3331" spans="7:7" x14ac:dyDescent="0.35">
      <c r="G3331" s="5"/>
    </row>
    <row r="3332" spans="7:7" x14ac:dyDescent="0.35">
      <c r="G3332" s="5"/>
    </row>
    <row r="3333" spans="7:7" x14ac:dyDescent="0.35">
      <c r="G3333" s="5"/>
    </row>
    <row r="3334" spans="7:7" x14ac:dyDescent="0.35">
      <c r="G3334" s="5"/>
    </row>
    <row r="3335" spans="7:7" x14ac:dyDescent="0.35">
      <c r="G3335" s="5"/>
    </row>
    <row r="3336" spans="7:7" x14ac:dyDescent="0.35">
      <c r="G3336" s="5"/>
    </row>
    <row r="3337" spans="7:7" x14ac:dyDescent="0.35">
      <c r="G3337" s="5"/>
    </row>
    <row r="3338" spans="7:7" x14ac:dyDescent="0.35">
      <c r="G3338" s="5"/>
    </row>
    <row r="3339" spans="7:7" x14ac:dyDescent="0.35">
      <c r="G3339" s="5"/>
    </row>
    <row r="3340" spans="7:7" x14ac:dyDescent="0.35">
      <c r="G3340" s="5"/>
    </row>
    <row r="3341" spans="7:7" x14ac:dyDescent="0.35">
      <c r="G3341" s="5"/>
    </row>
    <row r="3342" spans="7:7" x14ac:dyDescent="0.35">
      <c r="G3342" s="5"/>
    </row>
    <row r="3343" spans="7:7" x14ac:dyDescent="0.35">
      <c r="G3343" s="5"/>
    </row>
    <row r="3344" spans="7:7" x14ac:dyDescent="0.35">
      <c r="G3344" s="5"/>
    </row>
    <row r="3345" spans="7:7" x14ac:dyDescent="0.35">
      <c r="G3345" s="5"/>
    </row>
    <row r="3346" spans="7:7" x14ac:dyDescent="0.35">
      <c r="G3346" s="5"/>
    </row>
    <row r="3347" spans="7:7" x14ac:dyDescent="0.35">
      <c r="G3347" s="5"/>
    </row>
    <row r="3348" spans="7:7" x14ac:dyDescent="0.35">
      <c r="G3348" s="5"/>
    </row>
    <row r="3349" spans="7:7" x14ac:dyDescent="0.35">
      <c r="G3349" s="5"/>
    </row>
    <row r="3350" spans="7:7" x14ac:dyDescent="0.35">
      <c r="G3350" s="5"/>
    </row>
    <row r="3351" spans="7:7" x14ac:dyDescent="0.35">
      <c r="G3351" s="5"/>
    </row>
    <row r="3352" spans="7:7" x14ac:dyDescent="0.35">
      <c r="G3352" s="5"/>
    </row>
    <row r="3353" spans="7:7" x14ac:dyDescent="0.35">
      <c r="G3353" s="5"/>
    </row>
    <row r="3354" spans="7:7" x14ac:dyDescent="0.35">
      <c r="G3354" s="5"/>
    </row>
    <row r="3355" spans="7:7" x14ac:dyDescent="0.35">
      <c r="G3355" s="5"/>
    </row>
    <row r="3356" spans="7:7" x14ac:dyDescent="0.35">
      <c r="G3356" s="5"/>
    </row>
    <row r="3357" spans="7:7" x14ac:dyDescent="0.35">
      <c r="G3357" s="5"/>
    </row>
    <row r="3358" spans="7:7" x14ac:dyDescent="0.35">
      <c r="G3358" s="5"/>
    </row>
    <row r="3359" spans="7:7" x14ac:dyDescent="0.35">
      <c r="G3359" s="5"/>
    </row>
    <row r="3360" spans="7:7" x14ac:dyDescent="0.35">
      <c r="G3360" s="5"/>
    </row>
    <row r="3361" spans="7:7" x14ac:dyDescent="0.35">
      <c r="G3361" s="5"/>
    </row>
    <row r="3362" spans="7:7" x14ac:dyDescent="0.35">
      <c r="G3362" s="5"/>
    </row>
    <row r="3363" spans="7:7" x14ac:dyDescent="0.35">
      <c r="G3363" s="5"/>
    </row>
    <row r="3364" spans="7:7" x14ac:dyDescent="0.35">
      <c r="G3364" s="5"/>
    </row>
    <row r="3365" spans="7:7" x14ac:dyDescent="0.35">
      <c r="G3365" s="5"/>
    </row>
    <row r="3366" spans="7:7" x14ac:dyDescent="0.35">
      <c r="G3366" s="5"/>
    </row>
    <row r="3367" spans="7:7" x14ac:dyDescent="0.35">
      <c r="G3367" s="5"/>
    </row>
    <row r="3368" spans="7:7" x14ac:dyDescent="0.35">
      <c r="G3368" s="5"/>
    </row>
    <row r="3369" spans="7:7" x14ac:dyDescent="0.35">
      <c r="G3369" s="5"/>
    </row>
    <row r="3370" spans="7:7" x14ac:dyDescent="0.35">
      <c r="G3370" s="5"/>
    </row>
    <row r="3371" spans="7:7" x14ac:dyDescent="0.35">
      <c r="G3371" s="5"/>
    </row>
    <row r="3372" spans="7:7" x14ac:dyDescent="0.35">
      <c r="G3372" s="5"/>
    </row>
    <row r="3373" spans="7:7" x14ac:dyDescent="0.35">
      <c r="G3373" s="5"/>
    </row>
    <row r="3374" spans="7:7" x14ac:dyDescent="0.35">
      <c r="G3374" s="5"/>
    </row>
    <row r="3375" spans="7:7" x14ac:dyDescent="0.35">
      <c r="G3375" s="5"/>
    </row>
    <row r="3376" spans="7:7" x14ac:dyDescent="0.35">
      <c r="G3376" s="5"/>
    </row>
    <row r="3377" spans="7:7" x14ac:dyDescent="0.35">
      <c r="G3377" s="5"/>
    </row>
    <row r="3378" spans="7:7" x14ac:dyDescent="0.35">
      <c r="G3378" s="5"/>
    </row>
    <row r="3379" spans="7:7" x14ac:dyDescent="0.35">
      <c r="G3379" s="5"/>
    </row>
    <row r="3380" spans="7:7" x14ac:dyDescent="0.35">
      <c r="G3380" s="5"/>
    </row>
    <row r="3381" spans="7:7" x14ac:dyDescent="0.35">
      <c r="G3381" s="5"/>
    </row>
    <row r="3382" spans="7:7" x14ac:dyDescent="0.35">
      <c r="G3382" s="5"/>
    </row>
    <row r="3383" spans="7:7" x14ac:dyDescent="0.35">
      <c r="G3383" s="5"/>
    </row>
    <row r="3384" spans="7:7" x14ac:dyDescent="0.35">
      <c r="G3384" s="5"/>
    </row>
    <row r="3385" spans="7:7" x14ac:dyDescent="0.35">
      <c r="G3385" s="5"/>
    </row>
    <row r="3386" spans="7:7" x14ac:dyDescent="0.35">
      <c r="G3386" s="5"/>
    </row>
    <row r="3387" spans="7:7" x14ac:dyDescent="0.35">
      <c r="G3387" s="5"/>
    </row>
    <row r="3388" spans="7:7" x14ac:dyDescent="0.35">
      <c r="G3388" s="5"/>
    </row>
    <row r="3389" spans="7:7" x14ac:dyDescent="0.35">
      <c r="G3389" s="5"/>
    </row>
    <row r="3390" spans="7:7" x14ac:dyDescent="0.35">
      <c r="G3390" s="5"/>
    </row>
    <row r="3391" spans="7:7" x14ac:dyDescent="0.35">
      <c r="G3391" s="5"/>
    </row>
    <row r="3392" spans="7:7" x14ac:dyDescent="0.35">
      <c r="G3392" s="5"/>
    </row>
    <row r="3393" spans="7:7" x14ac:dyDescent="0.35">
      <c r="G3393" s="5"/>
    </row>
    <row r="3394" spans="7:7" x14ac:dyDescent="0.35">
      <c r="G3394" s="5"/>
    </row>
    <row r="3395" spans="7:7" x14ac:dyDescent="0.35">
      <c r="G3395" s="5"/>
    </row>
    <row r="3396" spans="7:7" x14ac:dyDescent="0.35">
      <c r="G3396" s="5"/>
    </row>
    <row r="3397" spans="7:7" x14ac:dyDescent="0.35">
      <c r="G3397" s="5"/>
    </row>
    <row r="3398" spans="7:7" x14ac:dyDescent="0.35">
      <c r="G3398" s="5"/>
    </row>
    <row r="3399" spans="7:7" x14ac:dyDescent="0.35">
      <c r="G3399" s="5"/>
    </row>
    <row r="3400" spans="7:7" x14ac:dyDescent="0.35">
      <c r="G3400" s="5"/>
    </row>
    <row r="3401" spans="7:7" x14ac:dyDescent="0.35">
      <c r="G3401" s="5"/>
    </row>
    <row r="3402" spans="7:7" x14ac:dyDescent="0.35">
      <c r="G3402" s="5"/>
    </row>
    <row r="3403" spans="7:7" x14ac:dyDescent="0.35">
      <c r="G3403" s="5"/>
    </row>
    <row r="3404" spans="7:7" x14ac:dyDescent="0.35">
      <c r="G3404" s="5"/>
    </row>
    <row r="3405" spans="7:7" x14ac:dyDescent="0.35">
      <c r="G3405" s="5"/>
    </row>
    <row r="3406" spans="7:7" x14ac:dyDescent="0.35">
      <c r="G3406" s="5"/>
    </row>
    <row r="3407" spans="7:7" x14ac:dyDescent="0.35">
      <c r="G3407" s="5"/>
    </row>
    <row r="3408" spans="7:7" x14ac:dyDescent="0.35">
      <c r="G3408" s="5"/>
    </row>
    <row r="3409" spans="7:7" x14ac:dyDescent="0.35">
      <c r="G3409" s="5"/>
    </row>
    <row r="3410" spans="7:7" x14ac:dyDescent="0.35">
      <c r="G3410" s="5"/>
    </row>
    <row r="3411" spans="7:7" x14ac:dyDescent="0.35">
      <c r="G3411" s="5"/>
    </row>
    <row r="3412" spans="7:7" x14ac:dyDescent="0.35">
      <c r="G3412" s="5"/>
    </row>
    <row r="3413" spans="7:7" x14ac:dyDescent="0.35">
      <c r="G3413" s="5"/>
    </row>
    <row r="3414" spans="7:7" x14ac:dyDescent="0.35">
      <c r="G3414" s="5"/>
    </row>
    <row r="3415" spans="7:7" x14ac:dyDescent="0.35">
      <c r="G3415" s="5"/>
    </row>
    <row r="3416" spans="7:7" x14ac:dyDescent="0.35">
      <c r="G3416" s="5"/>
    </row>
    <row r="3417" spans="7:7" x14ac:dyDescent="0.35">
      <c r="G3417" s="5"/>
    </row>
    <row r="3418" spans="7:7" x14ac:dyDescent="0.35">
      <c r="G3418" s="5"/>
    </row>
    <row r="3419" spans="7:7" x14ac:dyDescent="0.35">
      <c r="G3419" s="5"/>
    </row>
    <row r="3420" spans="7:7" x14ac:dyDescent="0.35">
      <c r="G3420" s="5"/>
    </row>
    <row r="3421" spans="7:7" x14ac:dyDescent="0.35">
      <c r="G3421" s="5"/>
    </row>
    <row r="3422" spans="7:7" x14ac:dyDescent="0.35">
      <c r="G3422" s="5"/>
    </row>
    <row r="3423" spans="7:7" x14ac:dyDescent="0.35">
      <c r="G3423" s="5"/>
    </row>
    <row r="3424" spans="7:7" x14ac:dyDescent="0.35">
      <c r="G3424" s="5"/>
    </row>
    <row r="3425" spans="7:7" x14ac:dyDescent="0.35">
      <c r="G3425" s="5"/>
    </row>
    <row r="3426" spans="7:7" x14ac:dyDescent="0.35">
      <c r="G3426" s="5"/>
    </row>
    <row r="3427" spans="7:7" x14ac:dyDescent="0.35">
      <c r="G3427" s="5"/>
    </row>
    <row r="3428" spans="7:7" x14ac:dyDescent="0.35">
      <c r="G3428" s="5"/>
    </row>
    <row r="3429" spans="7:7" x14ac:dyDescent="0.35">
      <c r="G3429" s="5"/>
    </row>
    <row r="3430" spans="7:7" x14ac:dyDescent="0.35">
      <c r="G3430" s="5"/>
    </row>
    <row r="3431" spans="7:7" x14ac:dyDescent="0.35">
      <c r="G3431" s="5"/>
    </row>
    <row r="3432" spans="7:7" x14ac:dyDescent="0.35">
      <c r="G3432" s="5"/>
    </row>
    <row r="3433" spans="7:7" x14ac:dyDescent="0.35">
      <c r="G3433" s="5"/>
    </row>
    <row r="3434" spans="7:7" x14ac:dyDescent="0.35">
      <c r="G3434" s="5"/>
    </row>
    <row r="3435" spans="7:7" x14ac:dyDescent="0.35">
      <c r="G3435" s="5"/>
    </row>
    <row r="3436" spans="7:7" x14ac:dyDescent="0.35">
      <c r="G3436" s="5"/>
    </row>
    <row r="3437" spans="7:7" x14ac:dyDescent="0.35">
      <c r="G3437" s="5"/>
    </row>
    <row r="3438" spans="7:7" x14ac:dyDescent="0.35">
      <c r="G3438" s="5"/>
    </row>
    <row r="3439" spans="7:7" x14ac:dyDescent="0.35">
      <c r="G3439" s="5"/>
    </row>
    <row r="3440" spans="7:7" x14ac:dyDescent="0.35">
      <c r="G3440" s="5"/>
    </row>
    <row r="3441" spans="7:7" x14ac:dyDescent="0.35">
      <c r="G3441" s="5"/>
    </row>
    <row r="3442" spans="7:7" x14ac:dyDescent="0.35">
      <c r="G3442" s="5"/>
    </row>
    <row r="3443" spans="7:7" x14ac:dyDescent="0.35">
      <c r="G3443" s="5"/>
    </row>
    <row r="3444" spans="7:7" x14ac:dyDescent="0.35">
      <c r="G3444" s="5"/>
    </row>
    <row r="3445" spans="7:7" x14ac:dyDescent="0.35">
      <c r="G3445" s="5"/>
    </row>
    <row r="3446" spans="7:7" x14ac:dyDescent="0.35">
      <c r="G3446" s="5"/>
    </row>
    <row r="3447" spans="7:7" x14ac:dyDescent="0.35">
      <c r="G3447" s="5"/>
    </row>
    <row r="3448" spans="7:7" x14ac:dyDescent="0.35">
      <c r="G3448" s="5"/>
    </row>
    <row r="3449" spans="7:7" x14ac:dyDescent="0.35">
      <c r="G3449" s="5"/>
    </row>
    <row r="3450" spans="7:7" x14ac:dyDescent="0.35">
      <c r="G3450" s="5"/>
    </row>
    <row r="3451" spans="7:7" x14ac:dyDescent="0.35">
      <c r="G3451" s="5"/>
    </row>
    <row r="3452" spans="7:7" x14ac:dyDescent="0.35">
      <c r="G3452" s="5"/>
    </row>
    <row r="3453" spans="7:7" x14ac:dyDescent="0.35">
      <c r="G3453" s="5"/>
    </row>
    <row r="3454" spans="7:7" x14ac:dyDescent="0.35">
      <c r="G3454" s="5"/>
    </row>
    <row r="3455" spans="7:7" x14ac:dyDescent="0.35">
      <c r="G3455" s="5"/>
    </row>
    <row r="3456" spans="7:7" x14ac:dyDescent="0.35">
      <c r="G3456" s="5"/>
    </row>
    <row r="3457" spans="7:7" x14ac:dyDescent="0.35">
      <c r="G3457" s="5"/>
    </row>
    <row r="3458" spans="7:7" x14ac:dyDescent="0.35">
      <c r="G3458" s="5"/>
    </row>
    <row r="3459" spans="7:7" x14ac:dyDescent="0.35">
      <c r="G3459" s="5"/>
    </row>
    <row r="3460" spans="7:7" x14ac:dyDescent="0.35">
      <c r="G3460" s="5"/>
    </row>
    <row r="3461" spans="7:7" x14ac:dyDescent="0.35">
      <c r="G3461" s="5"/>
    </row>
    <row r="3462" spans="7:7" x14ac:dyDescent="0.35">
      <c r="G3462" s="5"/>
    </row>
    <row r="3463" spans="7:7" x14ac:dyDescent="0.35">
      <c r="G3463" s="5"/>
    </row>
    <row r="3464" spans="7:7" x14ac:dyDescent="0.35">
      <c r="G3464" s="5"/>
    </row>
    <row r="3465" spans="7:7" x14ac:dyDescent="0.35">
      <c r="G3465" s="5"/>
    </row>
    <row r="3466" spans="7:7" x14ac:dyDescent="0.35">
      <c r="G3466" s="5"/>
    </row>
    <row r="3467" spans="7:7" x14ac:dyDescent="0.35">
      <c r="G3467" s="5"/>
    </row>
    <row r="3468" spans="7:7" x14ac:dyDescent="0.35">
      <c r="G3468" s="5"/>
    </row>
    <row r="3469" spans="7:7" x14ac:dyDescent="0.35">
      <c r="G3469" s="5"/>
    </row>
    <row r="3470" spans="7:7" x14ac:dyDescent="0.35">
      <c r="G3470" s="5"/>
    </row>
    <row r="3471" spans="7:7" x14ac:dyDescent="0.35">
      <c r="G3471" s="5"/>
    </row>
    <row r="3472" spans="7:7" x14ac:dyDescent="0.35">
      <c r="G3472" s="5"/>
    </row>
    <row r="3473" spans="7:7" x14ac:dyDescent="0.35">
      <c r="G3473" s="5"/>
    </row>
    <row r="3474" spans="7:7" x14ac:dyDescent="0.35">
      <c r="G3474" s="5"/>
    </row>
    <row r="3475" spans="7:7" x14ac:dyDescent="0.35">
      <c r="G3475" s="5"/>
    </row>
    <row r="3476" spans="7:7" x14ac:dyDescent="0.35">
      <c r="G3476" s="5"/>
    </row>
    <row r="3477" spans="7:7" x14ac:dyDescent="0.35">
      <c r="G3477" s="5"/>
    </row>
    <row r="3478" spans="7:7" x14ac:dyDescent="0.35">
      <c r="G3478" s="5"/>
    </row>
    <row r="3479" spans="7:7" x14ac:dyDescent="0.35">
      <c r="G3479" s="5"/>
    </row>
    <row r="3480" spans="7:7" x14ac:dyDescent="0.35">
      <c r="G3480" s="5"/>
    </row>
    <row r="3481" spans="7:7" x14ac:dyDescent="0.35">
      <c r="G3481" s="5"/>
    </row>
    <row r="3482" spans="7:7" x14ac:dyDescent="0.35">
      <c r="G3482" s="5"/>
    </row>
    <row r="3483" spans="7:7" x14ac:dyDescent="0.35">
      <c r="G3483" s="5"/>
    </row>
    <row r="3484" spans="7:7" x14ac:dyDescent="0.35">
      <c r="G3484" s="5"/>
    </row>
    <row r="3485" spans="7:7" x14ac:dyDescent="0.35">
      <c r="G3485" s="5"/>
    </row>
    <row r="3486" spans="7:7" x14ac:dyDescent="0.35">
      <c r="G3486" s="5"/>
    </row>
    <row r="3487" spans="7:7" x14ac:dyDescent="0.35">
      <c r="G3487" s="5"/>
    </row>
    <row r="3488" spans="7:7" x14ac:dyDescent="0.35">
      <c r="G3488" s="5"/>
    </row>
    <row r="3489" spans="7:7" x14ac:dyDescent="0.35">
      <c r="G3489" s="5"/>
    </row>
    <row r="3490" spans="7:7" x14ac:dyDescent="0.35">
      <c r="G3490" s="5"/>
    </row>
    <row r="3491" spans="7:7" x14ac:dyDescent="0.35">
      <c r="G3491" s="5"/>
    </row>
    <row r="3492" spans="7:7" x14ac:dyDescent="0.35">
      <c r="G3492" s="5"/>
    </row>
    <row r="3493" spans="7:7" x14ac:dyDescent="0.35">
      <c r="G3493" s="5"/>
    </row>
    <row r="3494" spans="7:7" x14ac:dyDescent="0.35">
      <c r="G3494" s="5"/>
    </row>
    <row r="3495" spans="7:7" x14ac:dyDescent="0.35">
      <c r="G3495" s="5"/>
    </row>
    <row r="3496" spans="7:7" x14ac:dyDescent="0.35">
      <c r="G3496" s="5"/>
    </row>
    <row r="3497" spans="7:7" x14ac:dyDescent="0.35">
      <c r="G3497" s="5"/>
    </row>
    <row r="3498" spans="7:7" x14ac:dyDescent="0.35">
      <c r="G3498" s="5"/>
    </row>
    <row r="3499" spans="7:7" x14ac:dyDescent="0.35">
      <c r="G3499" s="5"/>
    </row>
    <row r="3500" spans="7:7" x14ac:dyDescent="0.35">
      <c r="G3500" s="5"/>
    </row>
    <row r="3501" spans="7:7" x14ac:dyDescent="0.35">
      <c r="G3501" s="5"/>
    </row>
    <row r="3502" spans="7:7" x14ac:dyDescent="0.35">
      <c r="G3502" s="5"/>
    </row>
    <row r="3503" spans="7:7" x14ac:dyDescent="0.35">
      <c r="G3503" s="5"/>
    </row>
    <row r="3504" spans="7:7" x14ac:dyDescent="0.35">
      <c r="G3504" s="5"/>
    </row>
    <row r="3505" spans="7:7" x14ac:dyDescent="0.35">
      <c r="G3505" s="5"/>
    </row>
    <row r="3506" spans="7:7" x14ac:dyDescent="0.35">
      <c r="G3506" s="5"/>
    </row>
    <row r="3507" spans="7:7" x14ac:dyDescent="0.35">
      <c r="G3507" s="5"/>
    </row>
    <row r="3508" spans="7:7" x14ac:dyDescent="0.35">
      <c r="G3508" s="5"/>
    </row>
    <row r="3509" spans="7:7" x14ac:dyDescent="0.35">
      <c r="G3509" s="5"/>
    </row>
    <row r="3510" spans="7:7" x14ac:dyDescent="0.35">
      <c r="G3510" s="5"/>
    </row>
    <row r="3511" spans="7:7" x14ac:dyDescent="0.35">
      <c r="G3511" s="5"/>
    </row>
    <row r="3512" spans="7:7" x14ac:dyDescent="0.35">
      <c r="G3512" s="5"/>
    </row>
    <row r="3513" spans="7:7" x14ac:dyDescent="0.35">
      <c r="G3513" s="5"/>
    </row>
    <row r="3514" spans="7:7" x14ac:dyDescent="0.35">
      <c r="G3514" s="5"/>
    </row>
    <row r="3515" spans="7:7" x14ac:dyDescent="0.35">
      <c r="G3515" s="5"/>
    </row>
    <row r="3516" spans="7:7" x14ac:dyDescent="0.35">
      <c r="G3516" s="5"/>
    </row>
    <row r="3517" spans="7:7" x14ac:dyDescent="0.35">
      <c r="G3517" s="5"/>
    </row>
    <row r="3518" spans="7:7" x14ac:dyDescent="0.35">
      <c r="G3518" s="5"/>
    </row>
    <row r="3519" spans="7:7" x14ac:dyDescent="0.35">
      <c r="G3519" s="5"/>
    </row>
    <row r="3520" spans="7:7" x14ac:dyDescent="0.35">
      <c r="G3520" s="5"/>
    </row>
    <row r="3521" spans="7:7" x14ac:dyDescent="0.35">
      <c r="G3521" s="5"/>
    </row>
    <row r="3522" spans="7:7" x14ac:dyDescent="0.35">
      <c r="G3522" s="5"/>
    </row>
    <row r="3523" spans="7:7" x14ac:dyDescent="0.35">
      <c r="G3523" s="5"/>
    </row>
    <row r="3524" spans="7:7" x14ac:dyDescent="0.35">
      <c r="G3524" s="5"/>
    </row>
    <row r="3525" spans="7:7" x14ac:dyDescent="0.35">
      <c r="G3525" s="5"/>
    </row>
    <row r="3526" spans="7:7" x14ac:dyDescent="0.35">
      <c r="G3526" s="5"/>
    </row>
    <row r="3527" spans="7:7" x14ac:dyDescent="0.35">
      <c r="G3527" s="5"/>
    </row>
    <row r="3528" spans="7:7" x14ac:dyDescent="0.35">
      <c r="G3528" s="5"/>
    </row>
    <row r="3529" spans="7:7" x14ac:dyDescent="0.35">
      <c r="G3529" s="5"/>
    </row>
    <row r="3530" spans="7:7" x14ac:dyDescent="0.35">
      <c r="G3530" s="5"/>
    </row>
    <row r="3531" spans="7:7" x14ac:dyDescent="0.35">
      <c r="G3531" s="5"/>
    </row>
    <row r="3532" spans="7:7" x14ac:dyDescent="0.35">
      <c r="G3532" s="5"/>
    </row>
    <row r="3533" spans="7:7" x14ac:dyDescent="0.35">
      <c r="G3533" s="5"/>
    </row>
    <row r="3534" spans="7:7" x14ac:dyDescent="0.35">
      <c r="G3534" s="5"/>
    </row>
    <row r="3535" spans="7:7" x14ac:dyDescent="0.35">
      <c r="G3535" s="5"/>
    </row>
    <row r="3536" spans="7:7" x14ac:dyDescent="0.35">
      <c r="G3536" s="5"/>
    </row>
    <row r="3537" spans="7:7" x14ac:dyDescent="0.35">
      <c r="G3537" s="5"/>
    </row>
    <row r="3538" spans="7:7" x14ac:dyDescent="0.35">
      <c r="G3538" s="5"/>
    </row>
    <row r="3539" spans="7:7" x14ac:dyDescent="0.35">
      <c r="G3539" s="5"/>
    </row>
    <row r="3540" spans="7:7" x14ac:dyDescent="0.35">
      <c r="G3540" s="5"/>
    </row>
    <row r="3541" spans="7:7" x14ac:dyDescent="0.35">
      <c r="G3541" s="5"/>
    </row>
    <row r="3542" spans="7:7" x14ac:dyDescent="0.35">
      <c r="G3542" s="5"/>
    </row>
    <row r="3543" spans="7:7" x14ac:dyDescent="0.35">
      <c r="G3543" s="5"/>
    </row>
    <row r="3544" spans="7:7" x14ac:dyDescent="0.35">
      <c r="G3544" s="5"/>
    </row>
    <row r="3545" spans="7:7" x14ac:dyDescent="0.35">
      <c r="G3545" s="5"/>
    </row>
    <row r="3546" spans="7:7" x14ac:dyDescent="0.35">
      <c r="G3546" s="5"/>
    </row>
    <row r="3547" spans="7:7" x14ac:dyDescent="0.35">
      <c r="G3547" s="5"/>
    </row>
    <row r="3548" spans="7:7" x14ac:dyDescent="0.35">
      <c r="G3548" s="5"/>
    </row>
    <row r="3549" spans="7:7" x14ac:dyDescent="0.35">
      <c r="G3549" s="5"/>
    </row>
    <row r="3550" spans="7:7" x14ac:dyDescent="0.35">
      <c r="G3550" s="5"/>
    </row>
    <row r="3551" spans="7:7" x14ac:dyDescent="0.35">
      <c r="G3551" s="5"/>
    </row>
    <row r="3552" spans="7:7" x14ac:dyDescent="0.35">
      <c r="G3552" s="5"/>
    </row>
    <row r="3553" spans="7:7" x14ac:dyDescent="0.35">
      <c r="G3553" s="5"/>
    </row>
    <row r="3554" spans="7:7" x14ac:dyDescent="0.35">
      <c r="G3554" s="5"/>
    </row>
    <row r="3555" spans="7:7" x14ac:dyDescent="0.35">
      <c r="G3555" s="5"/>
    </row>
    <row r="3556" spans="7:7" x14ac:dyDescent="0.35">
      <c r="G3556" s="5"/>
    </row>
    <row r="3557" spans="7:7" x14ac:dyDescent="0.35">
      <c r="G3557" s="5"/>
    </row>
    <row r="3558" spans="7:7" x14ac:dyDescent="0.35">
      <c r="G3558" s="5"/>
    </row>
    <row r="3559" spans="7:7" x14ac:dyDescent="0.35">
      <c r="G3559" s="5"/>
    </row>
    <row r="3560" spans="7:7" x14ac:dyDescent="0.35">
      <c r="G3560" s="5"/>
    </row>
    <row r="3561" spans="7:7" x14ac:dyDescent="0.35">
      <c r="G3561" s="5"/>
    </row>
    <row r="3562" spans="7:7" x14ac:dyDescent="0.35">
      <c r="G3562" s="5"/>
    </row>
    <row r="3563" spans="7:7" x14ac:dyDescent="0.35">
      <c r="G3563" s="5"/>
    </row>
    <row r="3564" spans="7:7" x14ac:dyDescent="0.35">
      <c r="G3564" s="5"/>
    </row>
    <row r="3565" spans="7:7" x14ac:dyDescent="0.35">
      <c r="G3565" s="5"/>
    </row>
    <row r="3566" spans="7:7" x14ac:dyDescent="0.35">
      <c r="G3566" s="5"/>
    </row>
    <row r="3567" spans="7:7" x14ac:dyDescent="0.35">
      <c r="G3567" s="5"/>
    </row>
    <row r="3568" spans="7:7" x14ac:dyDescent="0.35">
      <c r="G3568" s="5"/>
    </row>
    <row r="3569" spans="7:7" x14ac:dyDescent="0.35">
      <c r="G3569" s="5"/>
    </row>
    <row r="3570" spans="7:7" x14ac:dyDescent="0.35">
      <c r="G3570" s="5"/>
    </row>
    <row r="3571" spans="7:7" x14ac:dyDescent="0.35">
      <c r="G3571" s="5"/>
    </row>
    <row r="3572" spans="7:7" x14ac:dyDescent="0.35">
      <c r="G3572" s="5"/>
    </row>
    <row r="3573" spans="7:7" x14ac:dyDescent="0.35">
      <c r="G3573" s="5"/>
    </row>
    <row r="3574" spans="7:7" x14ac:dyDescent="0.35">
      <c r="G3574" s="5"/>
    </row>
    <row r="3575" spans="7:7" x14ac:dyDescent="0.35">
      <c r="G3575" s="5"/>
    </row>
    <row r="3576" spans="7:7" x14ac:dyDescent="0.35">
      <c r="G3576" s="5"/>
    </row>
    <row r="3577" spans="7:7" x14ac:dyDescent="0.35">
      <c r="G3577" s="5"/>
    </row>
    <row r="3578" spans="7:7" x14ac:dyDescent="0.35">
      <c r="G3578" s="5"/>
    </row>
    <row r="3579" spans="7:7" x14ac:dyDescent="0.35">
      <c r="G3579" s="5"/>
    </row>
    <row r="3580" spans="7:7" x14ac:dyDescent="0.35">
      <c r="G3580" s="5"/>
    </row>
    <row r="3581" spans="7:7" x14ac:dyDescent="0.35">
      <c r="G3581" s="5"/>
    </row>
    <row r="3582" spans="7:7" x14ac:dyDescent="0.35">
      <c r="G3582" s="5"/>
    </row>
    <row r="3583" spans="7:7" x14ac:dyDescent="0.35">
      <c r="G3583" s="5"/>
    </row>
    <row r="3584" spans="7:7" x14ac:dyDescent="0.35">
      <c r="G3584" s="5"/>
    </row>
    <row r="3585" spans="7:7" x14ac:dyDescent="0.35">
      <c r="G3585" s="5"/>
    </row>
    <row r="3586" spans="7:7" x14ac:dyDescent="0.35">
      <c r="G3586" s="5"/>
    </row>
    <row r="3587" spans="7:7" x14ac:dyDescent="0.35">
      <c r="G3587" s="5"/>
    </row>
    <row r="3588" spans="7:7" x14ac:dyDescent="0.35">
      <c r="G3588" s="5"/>
    </row>
    <row r="3589" spans="7:7" x14ac:dyDescent="0.35">
      <c r="G3589" s="5"/>
    </row>
    <row r="3590" spans="7:7" x14ac:dyDescent="0.35">
      <c r="G3590" s="5"/>
    </row>
    <row r="3591" spans="7:7" x14ac:dyDescent="0.35">
      <c r="G3591" s="5"/>
    </row>
    <row r="3592" spans="7:7" x14ac:dyDescent="0.35">
      <c r="G3592" s="5"/>
    </row>
    <row r="3593" spans="7:7" x14ac:dyDescent="0.35">
      <c r="G3593" s="5"/>
    </row>
    <row r="3594" spans="7:7" x14ac:dyDescent="0.35">
      <c r="G3594" s="5"/>
    </row>
    <row r="3595" spans="7:7" x14ac:dyDescent="0.35">
      <c r="G3595" s="5"/>
    </row>
    <row r="3596" spans="7:7" x14ac:dyDescent="0.35">
      <c r="G3596" s="5"/>
    </row>
    <row r="3597" spans="7:7" x14ac:dyDescent="0.35">
      <c r="G3597" s="5"/>
    </row>
    <row r="3598" spans="7:7" x14ac:dyDescent="0.35">
      <c r="G3598" s="5"/>
    </row>
    <row r="3599" spans="7:7" x14ac:dyDescent="0.35">
      <c r="G3599" s="5"/>
    </row>
    <row r="3600" spans="7:7" x14ac:dyDescent="0.35">
      <c r="G3600" s="5"/>
    </row>
    <row r="3601" spans="7:7" x14ac:dyDescent="0.35">
      <c r="G3601" s="5"/>
    </row>
    <row r="3602" spans="7:7" x14ac:dyDescent="0.35">
      <c r="G3602" s="5"/>
    </row>
    <row r="3603" spans="7:7" x14ac:dyDescent="0.35">
      <c r="G3603" s="5"/>
    </row>
    <row r="3604" spans="7:7" x14ac:dyDescent="0.35">
      <c r="G3604" s="5"/>
    </row>
    <row r="3605" spans="7:7" x14ac:dyDescent="0.35">
      <c r="G3605" s="5"/>
    </row>
    <row r="3606" spans="7:7" x14ac:dyDescent="0.35">
      <c r="G3606" s="5"/>
    </row>
    <row r="3607" spans="7:7" x14ac:dyDescent="0.35">
      <c r="G3607" s="5"/>
    </row>
    <row r="3608" spans="7:7" x14ac:dyDescent="0.35">
      <c r="G3608" s="5"/>
    </row>
    <row r="3609" spans="7:7" x14ac:dyDescent="0.35">
      <c r="G3609" s="5"/>
    </row>
    <row r="3610" spans="7:7" x14ac:dyDescent="0.35">
      <c r="G3610" s="5"/>
    </row>
    <row r="3611" spans="7:7" x14ac:dyDescent="0.35">
      <c r="G3611" s="5"/>
    </row>
    <row r="3612" spans="7:7" x14ac:dyDescent="0.35">
      <c r="G3612" s="5"/>
    </row>
    <row r="3613" spans="7:7" x14ac:dyDescent="0.35">
      <c r="G3613" s="5"/>
    </row>
    <row r="3614" spans="7:7" x14ac:dyDescent="0.35">
      <c r="G3614" s="5"/>
    </row>
    <row r="3615" spans="7:7" x14ac:dyDescent="0.35">
      <c r="G3615" s="5"/>
    </row>
    <row r="3616" spans="7:7" x14ac:dyDescent="0.35">
      <c r="G3616" s="5"/>
    </row>
    <row r="3617" spans="7:7" x14ac:dyDescent="0.35">
      <c r="G3617" s="5"/>
    </row>
    <row r="3618" spans="7:7" x14ac:dyDescent="0.35">
      <c r="G3618" s="5"/>
    </row>
    <row r="3619" spans="7:7" x14ac:dyDescent="0.35">
      <c r="G3619" s="5"/>
    </row>
    <row r="3620" spans="7:7" x14ac:dyDescent="0.35">
      <c r="G3620" s="5"/>
    </row>
    <row r="3621" spans="7:7" x14ac:dyDescent="0.35">
      <c r="G3621" s="5"/>
    </row>
    <row r="3622" spans="7:7" x14ac:dyDescent="0.35">
      <c r="G3622" s="5"/>
    </row>
    <row r="3623" spans="7:7" x14ac:dyDescent="0.35">
      <c r="G3623" s="5"/>
    </row>
    <row r="3624" spans="7:7" x14ac:dyDescent="0.35">
      <c r="G3624" s="5"/>
    </row>
    <row r="3625" spans="7:7" x14ac:dyDescent="0.35">
      <c r="G3625" s="5"/>
    </row>
    <row r="3626" spans="7:7" x14ac:dyDescent="0.35">
      <c r="G3626" s="5"/>
    </row>
    <row r="3627" spans="7:7" x14ac:dyDescent="0.35">
      <c r="G3627" s="5"/>
    </row>
    <row r="3628" spans="7:7" x14ac:dyDescent="0.35">
      <c r="G3628" s="5"/>
    </row>
    <row r="3629" spans="7:7" x14ac:dyDescent="0.35">
      <c r="G3629" s="5"/>
    </row>
    <row r="3630" spans="7:7" x14ac:dyDescent="0.35">
      <c r="G3630" s="5"/>
    </row>
    <row r="3631" spans="7:7" x14ac:dyDescent="0.35">
      <c r="G3631" s="5"/>
    </row>
    <row r="3632" spans="7:7" x14ac:dyDescent="0.35">
      <c r="G3632" s="5"/>
    </row>
    <row r="3633" spans="7:7" x14ac:dyDescent="0.35">
      <c r="G3633" s="5"/>
    </row>
    <row r="3634" spans="7:7" x14ac:dyDescent="0.35">
      <c r="G3634" s="5"/>
    </row>
    <row r="3635" spans="7:7" x14ac:dyDescent="0.35">
      <c r="G3635" s="5"/>
    </row>
    <row r="3636" spans="7:7" x14ac:dyDescent="0.35">
      <c r="G3636" s="5"/>
    </row>
    <row r="3637" spans="7:7" x14ac:dyDescent="0.35">
      <c r="G3637" s="5"/>
    </row>
    <row r="3638" spans="7:7" x14ac:dyDescent="0.35">
      <c r="G3638" s="5"/>
    </row>
    <row r="3639" spans="7:7" x14ac:dyDescent="0.35">
      <c r="G3639" s="5"/>
    </row>
    <row r="3640" spans="7:7" x14ac:dyDescent="0.35">
      <c r="G3640" s="5"/>
    </row>
    <row r="3641" spans="7:7" x14ac:dyDescent="0.35">
      <c r="G3641" s="5"/>
    </row>
    <row r="3642" spans="7:7" x14ac:dyDescent="0.35">
      <c r="G3642" s="5"/>
    </row>
    <row r="3643" spans="7:7" x14ac:dyDescent="0.35">
      <c r="G3643" s="5"/>
    </row>
    <row r="3644" spans="7:7" x14ac:dyDescent="0.35">
      <c r="G3644" s="5"/>
    </row>
    <row r="3645" spans="7:7" x14ac:dyDescent="0.35">
      <c r="G3645" s="5"/>
    </row>
    <row r="3646" spans="7:7" x14ac:dyDescent="0.35">
      <c r="G3646" s="5"/>
    </row>
    <row r="3647" spans="7:7" x14ac:dyDescent="0.35">
      <c r="G3647" s="5"/>
    </row>
    <row r="3648" spans="7:7" x14ac:dyDescent="0.35">
      <c r="G3648" s="5"/>
    </row>
    <row r="3649" spans="7:7" x14ac:dyDescent="0.35">
      <c r="G3649" s="5"/>
    </row>
    <row r="3650" spans="7:7" x14ac:dyDescent="0.35">
      <c r="G3650" s="5"/>
    </row>
    <row r="3651" spans="7:7" x14ac:dyDescent="0.35">
      <c r="G3651" s="5"/>
    </row>
    <row r="3652" spans="7:7" x14ac:dyDescent="0.35">
      <c r="G3652" s="5"/>
    </row>
    <row r="3653" spans="7:7" x14ac:dyDescent="0.35">
      <c r="G3653" s="5"/>
    </row>
    <row r="3654" spans="7:7" x14ac:dyDescent="0.35">
      <c r="G3654" s="5"/>
    </row>
    <row r="3655" spans="7:7" x14ac:dyDescent="0.35">
      <c r="G3655" s="5"/>
    </row>
    <row r="3656" spans="7:7" x14ac:dyDescent="0.35">
      <c r="G3656" s="5"/>
    </row>
    <row r="3657" spans="7:7" x14ac:dyDescent="0.35">
      <c r="G3657" s="5"/>
    </row>
    <row r="3658" spans="7:7" x14ac:dyDescent="0.35">
      <c r="G3658" s="5"/>
    </row>
    <row r="3659" spans="7:7" x14ac:dyDescent="0.35">
      <c r="G3659" s="5"/>
    </row>
    <row r="3660" spans="7:7" x14ac:dyDescent="0.35">
      <c r="G3660" s="5"/>
    </row>
    <row r="3661" spans="7:7" x14ac:dyDescent="0.35">
      <c r="G3661" s="5"/>
    </row>
    <row r="3662" spans="7:7" x14ac:dyDescent="0.35">
      <c r="G3662" s="5"/>
    </row>
    <row r="3663" spans="7:7" x14ac:dyDescent="0.35">
      <c r="G3663" s="5"/>
    </row>
    <row r="3664" spans="7:7" x14ac:dyDescent="0.35">
      <c r="G3664" s="5"/>
    </row>
    <row r="3665" spans="7:7" x14ac:dyDescent="0.35">
      <c r="G3665" s="5"/>
    </row>
    <row r="3666" spans="7:7" x14ac:dyDescent="0.35">
      <c r="G3666" s="5"/>
    </row>
    <row r="3667" spans="7:7" x14ac:dyDescent="0.35">
      <c r="G3667" s="5"/>
    </row>
    <row r="3668" spans="7:7" x14ac:dyDescent="0.35">
      <c r="G3668" s="5"/>
    </row>
    <row r="3669" spans="7:7" x14ac:dyDescent="0.35">
      <c r="G3669" s="5"/>
    </row>
    <row r="3670" spans="7:7" x14ac:dyDescent="0.35">
      <c r="G3670" s="5"/>
    </row>
    <row r="3671" spans="7:7" x14ac:dyDescent="0.35">
      <c r="G3671" s="5"/>
    </row>
    <row r="3672" spans="7:7" x14ac:dyDescent="0.35">
      <c r="G3672" s="5"/>
    </row>
    <row r="3673" spans="7:7" x14ac:dyDescent="0.35">
      <c r="G3673" s="5"/>
    </row>
    <row r="3674" spans="7:7" x14ac:dyDescent="0.35">
      <c r="G3674" s="5"/>
    </row>
    <row r="3675" spans="7:7" x14ac:dyDescent="0.35">
      <c r="G3675" s="5"/>
    </row>
    <row r="3676" spans="7:7" x14ac:dyDescent="0.35">
      <c r="G3676" s="5"/>
    </row>
    <row r="3677" spans="7:7" x14ac:dyDescent="0.35">
      <c r="G3677" s="5"/>
    </row>
    <row r="3678" spans="7:7" x14ac:dyDescent="0.35">
      <c r="G3678" s="5"/>
    </row>
    <row r="3679" spans="7:7" x14ac:dyDescent="0.35">
      <c r="G3679" s="5"/>
    </row>
    <row r="3680" spans="7:7" x14ac:dyDescent="0.35">
      <c r="G3680" s="5"/>
    </row>
    <row r="3681" spans="7:7" x14ac:dyDescent="0.35">
      <c r="G3681" s="5"/>
    </row>
    <row r="3682" spans="7:7" x14ac:dyDescent="0.35">
      <c r="G3682" s="5"/>
    </row>
    <row r="3683" spans="7:7" x14ac:dyDescent="0.35">
      <c r="G3683" s="5"/>
    </row>
    <row r="3684" spans="7:7" x14ac:dyDescent="0.35">
      <c r="G3684" s="5"/>
    </row>
    <row r="3685" spans="7:7" x14ac:dyDescent="0.35">
      <c r="G3685" s="5"/>
    </row>
    <row r="3686" spans="7:7" x14ac:dyDescent="0.35">
      <c r="G3686" s="5"/>
    </row>
    <row r="3687" spans="7:7" x14ac:dyDescent="0.35">
      <c r="G3687" s="5"/>
    </row>
    <row r="3688" spans="7:7" x14ac:dyDescent="0.35">
      <c r="G3688" s="5"/>
    </row>
    <row r="3689" spans="7:7" x14ac:dyDescent="0.35">
      <c r="G3689" s="5"/>
    </row>
    <row r="3690" spans="7:7" x14ac:dyDescent="0.35">
      <c r="G3690" s="5"/>
    </row>
    <row r="3691" spans="7:7" x14ac:dyDescent="0.35">
      <c r="G3691" s="5"/>
    </row>
    <row r="3692" spans="7:7" x14ac:dyDescent="0.35">
      <c r="G3692" s="5"/>
    </row>
    <row r="3693" spans="7:7" x14ac:dyDescent="0.35">
      <c r="G3693" s="5"/>
    </row>
    <row r="3694" spans="7:7" x14ac:dyDescent="0.35">
      <c r="G3694" s="5"/>
    </row>
    <row r="3695" spans="7:7" x14ac:dyDescent="0.35">
      <c r="G3695" s="5"/>
    </row>
    <row r="3696" spans="7:7" x14ac:dyDescent="0.35">
      <c r="G3696" s="5"/>
    </row>
    <row r="3697" spans="7:7" x14ac:dyDescent="0.35">
      <c r="G3697" s="5"/>
    </row>
    <row r="3698" spans="7:7" x14ac:dyDescent="0.35">
      <c r="G3698" s="5"/>
    </row>
    <row r="3699" spans="7:7" x14ac:dyDescent="0.35">
      <c r="G3699" s="5"/>
    </row>
    <row r="3700" spans="7:7" x14ac:dyDescent="0.35">
      <c r="G3700" s="5"/>
    </row>
    <row r="3701" spans="7:7" x14ac:dyDescent="0.35">
      <c r="G3701" s="5"/>
    </row>
    <row r="3702" spans="7:7" x14ac:dyDescent="0.35">
      <c r="G3702" s="5"/>
    </row>
    <row r="3703" spans="7:7" x14ac:dyDescent="0.35">
      <c r="G3703" s="5"/>
    </row>
    <row r="3704" spans="7:7" x14ac:dyDescent="0.35">
      <c r="G3704" s="5"/>
    </row>
    <row r="3705" spans="7:7" x14ac:dyDescent="0.35">
      <c r="G3705" s="5"/>
    </row>
    <row r="3706" spans="7:7" x14ac:dyDescent="0.35">
      <c r="G3706" s="5"/>
    </row>
    <row r="3707" spans="7:7" x14ac:dyDescent="0.35">
      <c r="G3707" s="5"/>
    </row>
    <row r="3708" spans="7:7" x14ac:dyDescent="0.35">
      <c r="G3708" s="5"/>
    </row>
    <row r="3709" spans="7:7" x14ac:dyDescent="0.35">
      <c r="G3709" s="5"/>
    </row>
    <row r="3710" spans="7:7" x14ac:dyDescent="0.35">
      <c r="G3710" s="5"/>
    </row>
    <row r="3711" spans="7:7" x14ac:dyDescent="0.35">
      <c r="G3711" s="5"/>
    </row>
    <row r="3712" spans="7:7" x14ac:dyDescent="0.35">
      <c r="G3712" s="5"/>
    </row>
    <row r="3713" spans="7:7" x14ac:dyDescent="0.35">
      <c r="G3713" s="5"/>
    </row>
    <row r="3714" spans="7:7" x14ac:dyDescent="0.35">
      <c r="G3714" s="5"/>
    </row>
    <row r="3715" spans="7:7" x14ac:dyDescent="0.35">
      <c r="G3715" s="5"/>
    </row>
    <row r="3716" spans="7:7" x14ac:dyDescent="0.35">
      <c r="G3716" s="5"/>
    </row>
    <row r="3717" spans="7:7" x14ac:dyDescent="0.35">
      <c r="G3717" s="5"/>
    </row>
    <row r="3718" spans="7:7" x14ac:dyDescent="0.35">
      <c r="G3718" s="5"/>
    </row>
    <row r="3719" spans="7:7" x14ac:dyDescent="0.35">
      <c r="G3719" s="5"/>
    </row>
    <row r="3720" spans="7:7" x14ac:dyDescent="0.35">
      <c r="G3720" s="5"/>
    </row>
    <row r="3721" spans="7:7" x14ac:dyDescent="0.35">
      <c r="G3721" s="5"/>
    </row>
    <row r="3722" spans="7:7" x14ac:dyDescent="0.35">
      <c r="G3722" s="5"/>
    </row>
    <row r="3723" spans="7:7" x14ac:dyDescent="0.35">
      <c r="G3723" s="5"/>
    </row>
    <row r="3724" spans="7:7" x14ac:dyDescent="0.35">
      <c r="G3724" s="5"/>
    </row>
    <row r="3725" spans="7:7" x14ac:dyDescent="0.35">
      <c r="G3725" s="5"/>
    </row>
    <row r="3726" spans="7:7" x14ac:dyDescent="0.35">
      <c r="G3726" s="5"/>
    </row>
    <row r="3727" spans="7:7" x14ac:dyDescent="0.35">
      <c r="G3727" s="5"/>
    </row>
    <row r="3728" spans="7:7" x14ac:dyDescent="0.35">
      <c r="G3728" s="5"/>
    </row>
    <row r="3729" spans="7:7" x14ac:dyDescent="0.35">
      <c r="G3729" s="5"/>
    </row>
    <row r="3730" spans="7:7" x14ac:dyDescent="0.35">
      <c r="G3730" s="5"/>
    </row>
    <row r="3731" spans="7:7" x14ac:dyDescent="0.35">
      <c r="G3731" s="5"/>
    </row>
    <row r="3732" spans="7:7" x14ac:dyDescent="0.35">
      <c r="G3732" s="5"/>
    </row>
    <row r="3733" spans="7:7" x14ac:dyDescent="0.35">
      <c r="G3733" s="5"/>
    </row>
    <row r="3734" spans="7:7" x14ac:dyDescent="0.35">
      <c r="G3734" s="5"/>
    </row>
    <row r="3735" spans="7:7" x14ac:dyDescent="0.35">
      <c r="G3735" s="5"/>
    </row>
    <row r="3736" spans="7:7" x14ac:dyDescent="0.35">
      <c r="G3736" s="5"/>
    </row>
    <row r="3737" spans="7:7" x14ac:dyDescent="0.35">
      <c r="G3737" s="5"/>
    </row>
    <row r="3738" spans="7:7" x14ac:dyDescent="0.35">
      <c r="G3738" s="5"/>
    </row>
    <row r="3739" spans="7:7" x14ac:dyDescent="0.35">
      <c r="G3739" s="5"/>
    </row>
    <row r="3740" spans="7:7" x14ac:dyDescent="0.35">
      <c r="G3740" s="5"/>
    </row>
    <row r="3741" spans="7:7" x14ac:dyDescent="0.35">
      <c r="G3741" s="5"/>
    </row>
    <row r="3742" spans="7:7" x14ac:dyDescent="0.35">
      <c r="G3742" s="5"/>
    </row>
    <row r="3743" spans="7:7" x14ac:dyDescent="0.35">
      <c r="G3743" s="5"/>
    </row>
    <row r="3744" spans="7:7" x14ac:dyDescent="0.35">
      <c r="G3744" s="5"/>
    </row>
    <row r="3745" spans="7:7" x14ac:dyDescent="0.35">
      <c r="G3745" s="5"/>
    </row>
    <row r="3746" spans="7:7" x14ac:dyDescent="0.35">
      <c r="G3746" s="5"/>
    </row>
    <row r="3747" spans="7:7" x14ac:dyDescent="0.35">
      <c r="G3747" s="5"/>
    </row>
    <row r="3748" spans="7:7" x14ac:dyDescent="0.35">
      <c r="G3748" s="5"/>
    </row>
    <row r="3749" spans="7:7" x14ac:dyDescent="0.35">
      <c r="G3749" s="5"/>
    </row>
    <row r="3750" spans="7:7" x14ac:dyDescent="0.35">
      <c r="G3750" s="5"/>
    </row>
    <row r="3751" spans="7:7" x14ac:dyDescent="0.35">
      <c r="G3751" s="5"/>
    </row>
    <row r="3752" spans="7:7" x14ac:dyDescent="0.35">
      <c r="G3752" s="5"/>
    </row>
    <row r="3753" spans="7:7" x14ac:dyDescent="0.35">
      <c r="G3753" s="5"/>
    </row>
    <row r="3754" spans="7:7" x14ac:dyDescent="0.35">
      <c r="G3754" s="5"/>
    </row>
    <row r="3755" spans="7:7" x14ac:dyDescent="0.35">
      <c r="G3755" s="5"/>
    </row>
    <row r="3756" spans="7:7" x14ac:dyDescent="0.35">
      <c r="G3756" s="5"/>
    </row>
    <row r="3757" spans="7:7" x14ac:dyDescent="0.35">
      <c r="G3757" s="5"/>
    </row>
    <row r="3758" spans="7:7" x14ac:dyDescent="0.35">
      <c r="G3758" s="5"/>
    </row>
    <row r="3759" spans="7:7" x14ac:dyDescent="0.35">
      <c r="G3759" s="5"/>
    </row>
    <row r="3760" spans="7:7" x14ac:dyDescent="0.35">
      <c r="G3760" s="5"/>
    </row>
    <row r="3761" spans="7:7" x14ac:dyDescent="0.35">
      <c r="G3761" s="5"/>
    </row>
    <row r="3762" spans="7:7" x14ac:dyDescent="0.35">
      <c r="G3762" s="5"/>
    </row>
    <row r="3763" spans="7:7" x14ac:dyDescent="0.35">
      <c r="G3763" s="5"/>
    </row>
    <row r="3764" spans="7:7" x14ac:dyDescent="0.35">
      <c r="G3764" s="5"/>
    </row>
    <row r="3765" spans="7:7" x14ac:dyDescent="0.35">
      <c r="G3765" s="5"/>
    </row>
    <row r="3766" spans="7:7" x14ac:dyDescent="0.35">
      <c r="G3766" s="5"/>
    </row>
    <row r="3767" spans="7:7" x14ac:dyDescent="0.35">
      <c r="G3767" s="5"/>
    </row>
    <row r="3768" spans="7:7" x14ac:dyDescent="0.35">
      <c r="G3768" s="5"/>
    </row>
    <row r="3769" spans="7:7" x14ac:dyDescent="0.35">
      <c r="G3769" s="5"/>
    </row>
    <row r="3770" spans="7:7" x14ac:dyDescent="0.35">
      <c r="G3770" s="5"/>
    </row>
    <row r="3771" spans="7:7" x14ac:dyDescent="0.35">
      <c r="G3771" s="5"/>
    </row>
    <row r="3772" spans="7:7" x14ac:dyDescent="0.35">
      <c r="G3772" s="5"/>
    </row>
    <row r="3773" spans="7:7" x14ac:dyDescent="0.35">
      <c r="G3773" s="5"/>
    </row>
    <row r="3774" spans="7:7" x14ac:dyDescent="0.35">
      <c r="G3774" s="5"/>
    </row>
    <row r="3775" spans="7:7" x14ac:dyDescent="0.35">
      <c r="G3775" s="5"/>
    </row>
    <row r="3776" spans="7:7" x14ac:dyDescent="0.35">
      <c r="G3776" s="5"/>
    </row>
    <row r="3777" spans="7:7" x14ac:dyDescent="0.35">
      <c r="G3777" s="5"/>
    </row>
    <row r="3778" spans="7:7" x14ac:dyDescent="0.35">
      <c r="G3778" s="5"/>
    </row>
    <row r="3779" spans="7:7" x14ac:dyDescent="0.35">
      <c r="G3779" s="5"/>
    </row>
    <row r="3780" spans="7:7" x14ac:dyDescent="0.35">
      <c r="G3780" s="5"/>
    </row>
    <row r="3781" spans="7:7" x14ac:dyDescent="0.35">
      <c r="G3781" s="5"/>
    </row>
    <row r="3782" spans="7:7" x14ac:dyDescent="0.35">
      <c r="G3782" s="5"/>
    </row>
    <row r="3783" spans="7:7" x14ac:dyDescent="0.35">
      <c r="G3783" s="5"/>
    </row>
    <row r="3784" spans="7:7" x14ac:dyDescent="0.35">
      <c r="G3784" s="5"/>
    </row>
    <row r="3785" spans="7:7" x14ac:dyDescent="0.35">
      <c r="G3785" s="5"/>
    </row>
    <row r="3786" spans="7:7" x14ac:dyDescent="0.35">
      <c r="G3786" s="5"/>
    </row>
    <row r="3787" spans="7:7" x14ac:dyDescent="0.35">
      <c r="G3787" s="5"/>
    </row>
    <row r="3788" spans="7:7" x14ac:dyDescent="0.35">
      <c r="G3788" s="5"/>
    </row>
    <row r="3789" spans="7:7" x14ac:dyDescent="0.35">
      <c r="G3789" s="5"/>
    </row>
    <row r="3790" spans="7:7" x14ac:dyDescent="0.35">
      <c r="G3790" s="5"/>
    </row>
    <row r="3791" spans="7:7" x14ac:dyDescent="0.35">
      <c r="G3791" s="5"/>
    </row>
    <row r="3792" spans="7:7" x14ac:dyDescent="0.35">
      <c r="G3792" s="5"/>
    </row>
    <row r="3793" spans="7:7" x14ac:dyDescent="0.35">
      <c r="G3793" s="5"/>
    </row>
    <row r="3794" spans="7:7" x14ac:dyDescent="0.35">
      <c r="G3794" s="5"/>
    </row>
    <row r="3795" spans="7:7" x14ac:dyDescent="0.35">
      <c r="G3795" s="5"/>
    </row>
    <row r="3796" spans="7:7" x14ac:dyDescent="0.35">
      <c r="G3796" s="5"/>
    </row>
    <row r="3797" spans="7:7" x14ac:dyDescent="0.35">
      <c r="G3797" s="5"/>
    </row>
    <row r="3798" spans="7:7" x14ac:dyDescent="0.35">
      <c r="G3798" s="5"/>
    </row>
    <row r="3799" spans="7:7" x14ac:dyDescent="0.35">
      <c r="G3799" s="5"/>
    </row>
    <row r="3800" spans="7:7" x14ac:dyDescent="0.35">
      <c r="G3800" s="5"/>
    </row>
    <row r="3801" spans="7:7" x14ac:dyDescent="0.35">
      <c r="G3801" s="5"/>
    </row>
    <row r="3802" spans="7:7" x14ac:dyDescent="0.35">
      <c r="G3802" s="5"/>
    </row>
    <row r="3803" spans="7:7" x14ac:dyDescent="0.35">
      <c r="G3803" s="5"/>
    </row>
    <row r="3804" spans="7:7" x14ac:dyDescent="0.35">
      <c r="G3804" s="5"/>
    </row>
    <row r="3805" spans="7:7" x14ac:dyDescent="0.35">
      <c r="G3805" s="5"/>
    </row>
    <row r="3806" spans="7:7" x14ac:dyDescent="0.35">
      <c r="G3806" s="5"/>
    </row>
    <row r="3807" spans="7:7" x14ac:dyDescent="0.35">
      <c r="G3807" s="5"/>
    </row>
    <row r="3808" spans="7:7" x14ac:dyDescent="0.35">
      <c r="G3808" s="5"/>
    </row>
    <row r="3809" spans="7:7" x14ac:dyDescent="0.35">
      <c r="G3809" s="5"/>
    </row>
    <row r="3810" spans="7:7" x14ac:dyDescent="0.35">
      <c r="G3810" s="5"/>
    </row>
    <row r="3811" spans="7:7" x14ac:dyDescent="0.35">
      <c r="G3811" s="5"/>
    </row>
    <row r="3812" spans="7:7" x14ac:dyDescent="0.35">
      <c r="G3812" s="5"/>
    </row>
    <row r="3813" spans="7:7" x14ac:dyDescent="0.35">
      <c r="G3813" s="5"/>
    </row>
    <row r="3814" spans="7:7" x14ac:dyDescent="0.35">
      <c r="G3814" s="5"/>
    </row>
    <row r="3815" spans="7:7" x14ac:dyDescent="0.35">
      <c r="G3815" s="5"/>
    </row>
    <row r="3816" spans="7:7" x14ac:dyDescent="0.35">
      <c r="G3816" s="5"/>
    </row>
    <row r="3817" spans="7:7" x14ac:dyDescent="0.35">
      <c r="G3817" s="5"/>
    </row>
    <row r="3818" spans="7:7" x14ac:dyDescent="0.35">
      <c r="G3818" s="5"/>
    </row>
    <row r="3819" spans="7:7" x14ac:dyDescent="0.35">
      <c r="G3819" s="5"/>
    </row>
    <row r="3820" spans="7:7" x14ac:dyDescent="0.35">
      <c r="G3820" s="5"/>
    </row>
    <row r="3821" spans="7:7" x14ac:dyDescent="0.35">
      <c r="G3821" s="5"/>
    </row>
    <row r="3822" spans="7:7" x14ac:dyDescent="0.35">
      <c r="G3822" s="5"/>
    </row>
    <row r="3823" spans="7:7" x14ac:dyDescent="0.35">
      <c r="G3823" s="5"/>
    </row>
    <row r="3824" spans="7:7" x14ac:dyDescent="0.35">
      <c r="G3824" s="5"/>
    </row>
    <row r="3825" spans="7:7" x14ac:dyDescent="0.35">
      <c r="G3825" s="5"/>
    </row>
    <row r="3826" spans="7:7" x14ac:dyDescent="0.35">
      <c r="G3826" s="5"/>
    </row>
    <row r="3827" spans="7:7" x14ac:dyDescent="0.35">
      <c r="G3827" s="5"/>
    </row>
    <row r="3828" spans="7:7" x14ac:dyDescent="0.35">
      <c r="G3828" s="5"/>
    </row>
    <row r="3829" spans="7:7" x14ac:dyDescent="0.35">
      <c r="G3829" s="5"/>
    </row>
    <row r="3830" spans="7:7" x14ac:dyDescent="0.35">
      <c r="G3830" s="5"/>
    </row>
    <row r="3831" spans="7:7" x14ac:dyDescent="0.35">
      <c r="G3831" s="5"/>
    </row>
    <row r="3832" spans="7:7" x14ac:dyDescent="0.35">
      <c r="G3832" s="5"/>
    </row>
    <row r="3833" spans="7:7" x14ac:dyDescent="0.35">
      <c r="G3833" s="5"/>
    </row>
    <row r="3834" spans="7:7" x14ac:dyDescent="0.35">
      <c r="G3834" s="5"/>
    </row>
    <row r="3835" spans="7:7" x14ac:dyDescent="0.35">
      <c r="G3835" s="5"/>
    </row>
    <row r="3836" spans="7:7" x14ac:dyDescent="0.35">
      <c r="G3836" s="5"/>
    </row>
    <row r="3837" spans="7:7" x14ac:dyDescent="0.35">
      <c r="G3837" s="5"/>
    </row>
    <row r="3838" spans="7:7" x14ac:dyDescent="0.35">
      <c r="G3838" s="5"/>
    </row>
    <row r="3839" spans="7:7" x14ac:dyDescent="0.35">
      <c r="G3839" s="5"/>
    </row>
    <row r="3840" spans="7:7" x14ac:dyDescent="0.35">
      <c r="G3840" s="5"/>
    </row>
    <row r="3841" spans="7:7" x14ac:dyDescent="0.35">
      <c r="G3841" s="5"/>
    </row>
    <row r="3842" spans="7:7" x14ac:dyDescent="0.35">
      <c r="G3842" s="5"/>
    </row>
    <row r="3843" spans="7:7" x14ac:dyDescent="0.35">
      <c r="G3843" s="5"/>
    </row>
    <row r="3844" spans="7:7" x14ac:dyDescent="0.35">
      <c r="G3844" s="5"/>
    </row>
    <row r="3845" spans="7:7" x14ac:dyDescent="0.35">
      <c r="G3845" s="5"/>
    </row>
    <row r="3846" spans="7:7" x14ac:dyDescent="0.35">
      <c r="G3846" s="5"/>
    </row>
    <row r="3847" spans="7:7" x14ac:dyDescent="0.35">
      <c r="G3847" s="5"/>
    </row>
    <row r="3848" spans="7:7" x14ac:dyDescent="0.35">
      <c r="G3848" s="5"/>
    </row>
    <row r="3849" spans="7:7" x14ac:dyDescent="0.35">
      <c r="G3849" s="5"/>
    </row>
    <row r="3850" spans="7:7" x14ac:dyDescent="0.35">
      <c r="G3850" s="5"/>
    </row>
    <row r="3851" spans="7:7" x14ac:dyDescent="0.35">
      <c r="G3851" s="5"/>
    </row>
    <row r="3852" spans="7:7" x14ac:dyDescent="0.35">
      <c r="G3852" s="5"/>
    </row>
    <row r="3853" spans="7:7" x14ac:dyDescent="0.35">
      <c r="G3853" s="5"/>
    </row>
    <row r="3854" spans="7:7" x14ac:dyDescent="0.35">
      <c r="G3854" s="5"/>
    </row>
    <row r="3855" spans="7:7" x14ac:dyDescent="0.35">
      <c r="G3855" s="5"/>
    </row>
    <row r="3856" spans="7:7" x14ac:dyDescent="0.35">
      <c r="G3856" s="5"/>
    </row>
    <row r="3857" spans="7:7" x14ac:dyDescent="0.35">
      <c r="G3857" s="5"/>
    </row>
    <row r="3858" spans="7:7" x14ac:dyDescent="0.35">
      <c r="G3858" s="5"/>
    </row>
    <row r="3859" spans="7:7" x14ac:dyDescent="0.35">
      <c r="G3859" s="5"/>
    </row>
    <row r="3860" spans="7:7" x14ac:dyDescent="0.35">
      <c r="G3860" s="5"/>
    </row>
    <row r="3861" spans="7:7" x14ac:dyDescent="0.35">
      <c r="G3861" s="5"/>
    </row>
    <row r="3862" spans="7:7" x14ac:dyDescent="0.35">
      <c r="G3862" s="5"/>
    </row>
    <row r="3863" spans="7:7" x14ac:dyDescent="0.35">
      <c r="G3863" s="5"/>
    </row>
    <row r="3864" spans="7:7" x14ac:dyDescent="0.35">
      <c r="G3864" s="5"/>
    </row>
    <row r="3865" spans="7:7" x14ac:dyDescent="0.35">
      <c r="G3865" s="5"/>
    </row>
    <row r="3866" spans="7:7" x14ac:dyDescent="0.35">
      <c r="G3866" s="5"/>
    </row>
    <row r="3867" spans="7:7" x14ac:dyDescent="0.35">
      <c r="G3867" s="5"/>
    </row>
    <row r="3868" spans="7:7" x14ac:dyDescent="0.35">
      <c r="G3868" s="5"/>
    </row>
    <row r="3869" spans="7:7" x14ac:dyDescent="0.35">
      <c r="G3869" s="5"/>
    </row>
    <row r="3870" spans="7:7" x14ac:dyDescent="0.35">
      <c r="G3870" s="5"/>
    </row>
    <row r="3871" spans="7:7" x14ac:dyDescent="0.35">
      <c r="G3871" s="5"/>
    </row>
    <row r="3872" spans="7:7" x14ac:dyDescent="0.35">
      <c r="G3872" s="5"/>
    </row>
    <row r="3873" spans="7:7" x14ac:dyDescent="0.35">
      <c r="G3873" s="5"/>
    </row>
    <row r="3874" spans="7:7" x14ac:dyDescent="0.35">
      <c r="G3874" s="5"/>
    </row>
    <row r="3875" spans="7:7" x14ac:dyDescent="0.35">
      <c r="G3875" s="5"/>
    </row>
    <row r="3876" spans="7:7" x14ac:dyDescent="0.35">
      <c r="G3876" s="5"/>
    </row>
    <row r="3877" spans="7:7" x14ac:dyDescent="0.35">
      <c r="G3877" s="5"/>
    </row>
    <row r="3878" spans="7:7" x14ac:dyDescent="0.35">
      <c r="G3878" s="5"/>
    </row>
    <row r="3879" spans="7:7" x14ac:dyDescent="0.35">
      <c r="G3879" s="5"/>
    </row>
    <row r="3880" spans="7:7" x14ac:dyDescent="0.35">
      <c r="G3880" s="5"/>
    </row>
    <row r="3881" spans="7:7" x14ac:dyDescent="0.35">
      <c r="G3881" s="5"/>
    </row>
    <row r="3882" spans="7:7" x14ac:dyDescent="0.35">
      <c r="G3882" s="5"/>
    </row>
    <row r="3883" spans="7:7" x14ac:dyDescent="0.35">
      <c r="G3883" s="5"/>
    </row>
    <row r="3884" spans="7:7" x14ac:dyDescent="0.35">
      <c r="G3884" s="5"/>
    </row>
    <row r="3885" spans="7:7" x14ac:dyDescent="0.35">
      <c r="G3885" s="5"/>
    </row>
    <row r="3886" spans="7:7" x14ac:dyDescent="0.35">
      <c r="G3886" s="5"/>
    </row>
    <row r="3887" spans="7:7" x14ac:dyDescent="0.35">
      <c r="G3887" s="5"/>
    </row>
    <row r="3888" spans="7:7" x14ac:dyDescent="0.35">
      <c r="G3888" s="5"/>
    </row>
    <row r="3889" spans="7:7" x14ac:dyDescent="0.35">
      <c r="G3889" s="5"/>
    </row>
    <row r="3890" spans="7:7" x14ac:dyDescent="0.35">
      <c r="G3890" s="5"/>
    </row>
    <row r="3891" spans="7:7" x14ac:dyDescent="0.35">
      <c r="G3891" s="5"/>
    </row>
    <row r="3892" spans="7:7" x14ac:dyDescent="0.35">
      <c r="G3892" s="5"/>
    </row>
    <row r="3893" spans="7:7" x14ac:dyDescent="0.35">
      <c r="G3893" s="5"/>
    </row>
    <row r="3894" spans="7:7" x14ac:dyDescent="0.35">
      <c r="G3894" s="5"/>
    </row>
    <row r="3895" spans="7:7" x14ac:dyDescent="0.35">
      <c r="G3895" s="5"/>
    </row>
    <row r="3896" spans="7:7" x14ac:dyDescent="0.35">
      <c r="G3896" s="5"/>
    </row>
    <row r="3897" spans="7:7" x14ac:dyDescent="0.35">
      <c r="G3897" s="5"/>
    </row>
    <row r="3898" spans="7:7" x14ac:dyDescent="0.35">
      <c r="G3898" s="5"/>
    </row>
    <row r="3899" spans="7:7" x14ac:dyDescent="0.35">
      <c r="G3899" s="5"/>
    </row>
    <row r="3900" spans="7:7" x14ac:dyDescent="0.35">
      <c r="G3900" s="5"/>
    </row>
    <row r="3901" spans="7:7" x14ac:dyDescent="0.35">
      <c r="G3901" s="5"/>
    </row>
    <row r="3902" spans="7:7" x14ac:dyDescent="0.35">
      <c r="G3902" s="5"/>
    </row>
    <row r="3903" spans="7:7" x14ac:dyDescent="0.35">
      <c r="G3903" s="5"/>
    </row>
    <row r="3904" spans="7:7" x14ac:dyDescent="0.35">
      <c r="G3904" s="5"/>
    </row>
    <row r="3905" spans="7:7" x14ac:dyDescent="0.35">
      <c r="G3905" s="5"/>
    </row>
    <row r="3906" spans="7:7" x14ac:dyDescent="0.35">
      <c r="G3906" s="5"/>
    </row>
    <row r="3907" spans="7:7" x14ac:dyDescent="0.35">
      <c r="G3907" s="5"/>
    </row>
    <row r="3908" spans="7:7" x14ac:dyDescent="0.35">
      <c r="G3908" s="5"/>
    </row>
    <row r="3909" spans="7:7" x14ac:dyDescent="0.35">
      <c r="G3909" s="5"/>
    </row>
    <row r="3910" spans="7:7" x14ac:dyDescent="0.35">
      <c r="G3910" s="5"/>
    </row>
    <row r="3911" spans="7:7" x14ac:dyDescent="0.35">
      <c r="G3911" s="5"/>
    </row>
    <row r="3912" spans="7:7" x14ac:dyDescent="0.35">
      <c r="G3912" s="5"/>
    </row>
    <row r="3913" spans="7:7" x14ac:dyDescent="0.35">
      <c r="G3913" s="5"/>
    </row>
    <row r="3914" spans="7:7" x14ac:dyDescent="0.35">
      <c r="G3914" s="5"/>
    </row>
    <row r="3915" spans="7:7" x14ac:dyDescent="0.35">
      <c r="G3915" s="5"/>
    </row>
    <row r="3916" spans="7:7" x14ac:dyDescent="0.35">
      <c r="G3916" s="5"/>
    </row>
    <row r="3917" spans="7:7" x14ac:dyDescent="0.35">
      <c r="G3917" s="5"/>
    </row>
    <row r="3918" spans="7:7" x14ac:dyDescent="0.35">
      <c r="G3918" s="5"/>
    </row>
    <row r="3919" spans="7:7" x14ac:dyDescent="0.35">
      <c r="G3919" s="5"/>
    </row>
    <row r="3920" spans="7:7" x14ac:dyDescent="0.35">
      <c r="G3920" s="5"/>
    </row>
    <row r="3921" spans="7:7" x14ac:dyDescent="0.35">
      <c r="G3921" s="5"/>
    </row>
    <row r="3922" spans="7:7" x14ac:dyDescent="0.35">
      <c r="G3922" s="5"/>
    </row>
    <row r="3923" spans="7:7" x14ac:dyDescent="0.35">
      <c r="G3923" s="5"/>
    </row>
    <row r="3924" spans="7:7" x14ac:dyDescent="0.35">
      <c r="G3924" s="5"/>
    </row>
    <row r="3925" spans="7:7" x14ac:dyDescent="0.35">
      <c r="G3925" s="5"/>
    </row>
    <row r="3926" spans="7:7" x14ac:dyDescent="0.35">
      <c r="G3926" s="5"/>
    </row>
    <row r="3927" spans="7:7" x14ac:dyDescent="0.35">
      <c r="G3927" s="5"/>
    </row>
    <row r="3928" spans="7:7" x14ac:dyDescent="0.35">
      <c r="G3928" s="5"/>
    </row>
    <row r="3929" spans="7:7" x14ac:dyDescent="0.35">
      <c r="G3929" s="5"/>
    </row>
    <row r="3930" spans="7:7" x14ac:dyDescent="0.35">
      <c r="G3930" s="5"/>
    </row>
    <row r="3931" spans="7:7" x14ac:dyDescent="0.35">
      <c r="G3931" s="5"/>
    </row>
    <row r="3932" spans="7:7" x14ac:dyDescent="0.35">
      <c r="G3932" s="5"/>
    </row>
    <row r="3933" spans="7:7" x14ac:dyDescent="0.35">
      <c r="G3933" s="5"/>
    </row>
    <row r="3934" spans="7:7" x14ac:dyDescent="0.35">
      <c r="G3934" s="5"/>
    </row>
    <row r="3935" spans="7:7" x14ac:dyDescent="0.35">
      <c r="G3935" s="5"/>
    </row>
    <row r="3936" spans="7:7" x14ac:dyDescent="0.35">
      <c r="G3936" s="5"/>
    </row>
    <row r="3937" spans="7:7" x14ac:dyDescent="0.35">
      <c r="G3937" s="5"/>
    </row>
    <row r="3938" spans="7:7" x14ac:dyDescent="0.35">
      <c r="G3938" s="5"/>
    </row>
    <row r="3939" spans="7:7" x14ac:dyDescent="0.35">
      <c r="G3939" s="5"/>
    </row>
    <row r="3940" spans="7:7" x14ac:dyDescent="0.35">
      <c r="G3940" s="5"/>
    </row>
    <row r="3941" spans="7:7" x14ac:dyDescent="0.35">
      <c r="G3941" s="5"/>
    </row>
    <row r="3942" spans="7:7" x14ac:dyDescent="0.35">
      <c r="G3942" s="5"/>
    </row>
    <row r="3943" spans="7:7" x14ac:dyDescent="0.35">
      <c r="G3943" s="5"/>
    </row>
    <row r="3944" spans="7:7" x14ac:dyDescent="0.35">
      <c r="G3944" s="5"/>
    </row>
    <row r="3945" spans="7:7" x14ac:dyDescent="0.35">
      <c r="G3945" s="5"/>
    </row>
    <row r="3946" spans="7:7" x14ac:dyDescent="0.35">
      <c r="G3946" s="5"/>
    </row>
    <row r="3947" spans="7:7" x14ac:dyDescent="0.35">
      <c r="G3947" s="5"/>
    </row>
    <row r="3948" spans="7:7" x14ac:dyDescent="0.35">
      <c r="G3948" s="5"/>
    </row>
    <row r="3949" spans="7:7" x14ac:dyDescent="0.35">
      <c r="G3949" s="5"/>
    </row>
    <row r="3950" spans="7:7" x14ac:dyDescent="0.35">
      <c r="G3950" s="5"/>
    </row>
    <row r="3951" spans="7:7" x14ac:dyDescent="0.35">
      <c r="G3951" s="5"/>
    </row>
    <row r="3952" spans="7:7" x14ac:dyDescent="0.35">
      <c r="G3952" s="5"/>
    </row>
    <row r="3953" spans="7:7" x14ac:dyDescent="0.35">
      <c r="G3953" s="5"/>
    </row>
    <row r="3954" spans="7:7" x14ac:dyDescent="0.35">
      <c r="G3954" s="5"/>
    </row>
    <row r="3955" spans="7:7" x14ac:dyDescent="0.35">
      <c r="G3955" s="5"/>
    </row>
    <row r="3956" spans="7:7" x14ac:dyDescent="0.35">
      <c r="G3956" s="5"/>
    </row>
    <row r="3957" spans="7:7" x14ac:dyDescent="0.35">
      <c r="G3957" s="5"/>
    </row>
    <row r="3958" spans="7:7" x14ac:dyDescent="0.35">
      <c r="G3958" s="5"/>
    </row>
    <row r="3959" spans="7:7" x14ac:dyDescent="0.35">
      <c r="G3959" s="5"/>
    </row>
    <row r="3960" spans="7:7" x14ac:dyDescent="0.35">
      <c r="G3960" s="5"/>
    </row>
    <row r="3961" spans="7:7" x14ac:dyDescent="0.35">
      <c r="G3961" s="5"/>
    </row>
    <row r="3962" spans="7:7" x14ac:dyDescent="0.35">
      <c r="G3962" s="5"/>
    </row>
    <row r="3963" spans="7:7" x14ac:dyDescent="0.35">
      <c r="G3963" s="5"/>
    </row>
    <row r="3964" spans="7:7" x14ac:dyDescent="0.35">
      <c r="G3964" s="5"/>
    </row>
    <row r="3965" spans="7:7" x14ac:dyDescent="0.35">
      <c r="G3965" s="5"/>
    </row>
    <row r="3966" spans="7:7" x14ac:dyDescent="0.35">
      <c r="G3966" s="5"/>
    </row>
    <row r="3967" spans="7:7" x14ac:dyDescent="0.35">
      <c r="G3967" s="5"/>
    </row>
    <row r="3968" spans="7:7" x14ac:dyDescent="0.35">
      <c r="G3968" s="5"/>
    </row>
    <row r="3969" spans="7:7" x14ac:dyDescent="0.35">
      <c r="G3969" s="5"/>
    </row>
    <row r="3970" spans="7:7" x14ac:dyDescent="0.35">
      <c r="G3970" s="5"/>
    </row>
    <row r="3971" spans="7:7" x14ac:dyDescent="0.35">
      <c r="G3971" s="5"/>
    </row>
    <row r="3972" spans="7:7" x14ac:dyDescent="0.35">
      <c r="G3972" s="5"/>
    </row>
    <row r="3973" spans="7:7" x14ac:dyDescent="0.35">
      <c r="G3973" s="5"/>
    </row>
    <row r="3974" spans="7:7" x14ac:dyDescent="0.35">
      <c r="G3974" s="5"/>
    </row>
    <row r="3975" spans="7:7" x14ac:dyDescent="0.35">
      <c r="G3975" s="5"/>
    </row>
    <row r="3976" spans="7:7" x14ac:dyDescent="0.35">
      <c r="G3976" s="5"/>
    </row>
    <row r="3977" spans="7:7" x14ac:dyDescent="0.35">
      <c r="G3977" s="5"/>
    </row>
    <row r="3978" spans="7:7" x14ac:dyDescent="0.35">
      <c r="G3978" s="5"/>
    </row>
    <row r="3979" spans="7:7" x14ac:dyDescent="0.35">
      <c r="G3979" s="5"/>
    </row>
    <row r="3980" spans="7:7" x14ac:dyDescent="0.35">
      <c r="G3980" s="5"/>
    </row>
    <row r="3981" spans="7:7" x14ac:dyDescent="0.35">
      <c r="G3981" s="5"/>
    </row>
    <row r="3982" spans="7:7" x14ac:dyDescent="0.35">
      <c r="G3982" s="5"/>
    </row>
    <row r="3983" spans="7:7" x14ac:dyDescent="0.35">
      <c r="G3983" s="5"/>
    </row>
    <row r="3984" spans="7:7" x14ac:dyDescent="0.35">
      <c r="G3984" s="5"/>
    </row>
    <row r="3985" spans="7:7" x14ac:dyDescent="0.35">
      <c r="G3985" s="5"/>
    </row>
    <row r="3986" spans="7:7" x14ac:dyDescent="0.35">
      <c r="G3986" s="5"/>
    </row>
    <row r="3987" spans="7:7" x14ac:dyDescent="0.35">
      <c r="G3987" s="5"/>
    </row>
    <row r="3988" spans="7:7" x14ac:dyDescent="0.35">
      <c r="G3988" s="5"/>
    </row>
    <row r="3989" spans="7:7" x14ac:dyDescent="0.35">
      <c r="G3989" s="5"/>
    </row>
    <row r="3990" spans="7:7" x14ac:dyDescent="0.35">
      <c r="G3990" s="5"/>
    </row>
    <row r="3991" spans="7:7" x14ac:dyDescent="0.35">
      <c r="G3991" s="5"/>
    </row>
    <row r="3992" spans="7:7" x14ac:dyDescent="0.35">
      <c r="G3992" s="5"/>
    </row>
    <row r="3993" spans="7:7" x14ac:dyDescent="0.35">
      <c r="G3993" s="5"/>
    </row>
    <row r="3994" spans="7:7" x14ac:dyDescent="0.35">
      <c r="G3994" s="5"/>
    </row>
    <row r="3995" spans="7:7" x14ac:dyDescent="0.35">
      <c r="G3995" s="5"/>
    </row>
    <row r="3996" spans="7:7" x14ac:dyDescent="0.35">
      <c r="G3996" s="5"/>
    </row>
    <row r="3997" spans="7:7" x14ac:dyDescent="0.35">
      <c r="G3997" s="5"/>
    </row>
    <row r="3998" spans="7:7" x14ac:dyDescent="0.35">
      <c r="G3998" s="5"/>
    </row>
    <row r="3999" spans="7:7" x14ac:dyDescent="0.35">
      <c r="G3999" s="5"/>
    </row>
    <row r="4000" spans="7:7" x14ac:dyDescent="0.35">
      <c r="G4000" s="5"/>
    </row>
    <row r="4001" spans="7:7" x14ac:dyDescent="0.35">
      <c r="G4001" s="5"/>
    </row>
    <row r="4002" spans="7:7" x14ac:dyDescent="0.35">
      <c r="G4002" s="5"/>
    </row>
    <row r="4003" spans="7:7" x14ac:dyDescent="0.35">
      <c r="G4003" s="5"/>
    </row>
    <row r="4004" spans="7:7" x14ac:dyDescent="0.35">
      <c r="G4004" s="5"/>
    </row>
    <row r="4005" spans="7:7" x14ac:dyDescent="0.35">
      <c r="G4005" s="5"/>
    </row>
    <row r="4006" spans="7:7" x14ac:dyDescent="0.35">
      <c r="G4006" s="5"/>
    </row>
    <row r="4007" spans="7:7" x14ac:dyDescent="0.35">
      <c r="G4007" s="5"/>
    </row>
    <row r="4008" spans="7:7" x14ac:dyDescent="0.35">
      <c r="G4008" s="5"/>
    </row>
    <row r="4009" spans="7:7" x14ac:dyDescent="0.35">
      <c r="G4009" s="5"/>
    </row>
    <row r="4010" spans="7:7" x14ac:dyDescent="0.35">
      <c r="G4010" s="5"/>
    </row>
    <row r="4011" spans="7:7" x14ac:dyDescent="0.35">
      <c r="G4011" s="5"/>
    </row>
    <row r="4012" spans="7:7" x14ac:dyDescent="0.35">
      <c r="G4012" s="5"/>
    </row>
    <row r="4013" spans="7:7" x14ac:dyDescent="0.35">
      <c r="G4013" s="5"/>
    </row>
    <row r="4014" spans="7:7" x14ac:dyDescent="0.35">
      <c r="G4014" s="5"/>
    </row>
    <row r="4015" spans="7:7" x14ac:dyDescent="0.35">
      <c r="G4015" s="5"/>
    </row>
    <row r="4016" spans="7:7" x14ac:dyDescent="0.35">
      <c r="G4016" s="5"/>
    </row>
    <row r="4017" spans="7:7" x14ac:dyDescent="0.35">
      <c r="G4017" s="5"/>
    </row>
    <row r="4018" spans="7:7" x14ac:dyDescent="0.35">
      <c r="G4018" s="5"/>
    </row>
    <row r="4019" spans="7:7" x14ac:dyDescent="0.35">
      <c r="G4019" s="5"/>
    </row>
    <row r="4020" spans="7:7" x14ac:dyDescent="0.35">
      <c r="G4020" s="5"/>
    </row>
    <row r="4021" spans="7:7" x14ac:dyDescent="0.35">
      <c r="G4021" s="5"/>
    </row>
    <row r="4022" spans="7:7" x14ac:dyDescent="0.35">
      <c r="G4022" s="5"/>
    </row>
    <row r="4023" spans="7:7" x14ac:dyDescent="0.35">
      <c r="G4023" s="5"/>
    </row>
    <row r="4024" spans="7:7" x14ac:dyDescent="0.35">
      <c r="G4024" s="5"/>
    </row>
    <row r="4025" spans="7:7" x14ac:dyDescent="0.35">
      <c r="G4025" s="5"/>
    </row>
    <row r="4026" spans="7:7" x14ac:dyDescent="0.35">
      <c r="G4026" s="5"/>
    </row>
    <row r="4027" spans="7:7" x14ac:dyDescent="0.35">
      <c r="G4027" s="5"/>
    </row>
    <row r="4028" spans="7:7" x14ac:dyDescent="0.35">
      <c r="G4028" s="5"/>
    </row>
    <row r="4029" spans="7:7" x14ac:dyDescent="0.35">
      <c r="G4029" s="5"/>
    </row>
    <row r="4030" spans="7:7" x14ac:dyDescent="0.35">
      <c r="G4030" s="5"/>
    </row>
    <row r="4031" spans="7:7" x14ac:dyDescent="0.35">
      <c r="G4031" s="5"/>
    </row>
    <row r="4032" spans="7:7" x14ac:dyDescent="0.35">
      <c r="G4032" s="5"/>
    </row>
    <row r="4033" spans="7:7" x14ac:dyDescent="0.35">
      <c r="G4033" s="5"/>
    </row>
    <row r="4034" spans="7:7" x14ac:dyDescent="0.35">
      <c r="G4034" s="5"/>
    </row>
    <row r="4035" spans="7:7" x14ac:dyDescent="0.35">
      <c r="G4035" s="5"/>
    </row>
    <row r="4036" spans="7:7" x14ac:dyDescent="0.35">
      <c r="G4036" s="5"/>
    </row>
    <row r="4037" spans="7:7" x14ac:dyDescent="0.35">
      <c r="G4037" s="5"/>
    </row>
    <row r="4038" spans="7:7" x14ac:dyDescent="0.35">
      <c r="G4038" s="5"/>
    </row>
    <row r="4039" spans="7:7" x14ac:dyDescent="0.35">
      <c r="G4039" s="5"/>
    </row>
    <row r="4040" spans="7:7" x14ac:dyDescent="0.35">
      <c r="G4040" s="5"/>
    </row>
    <row r="4041" spans="7:7" x14ac:dyDescent="0.35">
      <c r="G4041" s="5"/>
    </row>
    <row r="4042" spans="7:7" x14ac:dyDescent="0.35">
      <c r="G4042" s="5"/>
    </row>
    <row r="4043" spans="7:7" x14ac:dyDescent="0.35">
      <c r="G4043" s="5"/>
    </row>
    <row r="4044" spans="7:7" x14ac:dyDescent="0.35">
      <c r="G4044" s="5"/>
    </row>
    <row r="4045" spans="7:7" x14ac:dyDescent="0.35">
      <c r="G4045" s="5"/>
    </row>
    <row r="4046" spans="7:7" x14ac:dyDescent="0.35">
      <c r="G4046" s="5"/>
    </row>
    <row r="4047" spans="7:7" x14ac:dyDescent="0.35">
      <c r="G4047" s="5"/>
    </row>
    <row r="4048" spans="7:7" x14ac:dyDescent="0.35">
      <c r="G4048" s="5"/>
    </row>
    <row r="4049" spans="7:7" x14ac:dyDescent="0.35">
      <c r="G4049" s="5"/>
    </row>
    <row r="4050" spans="7:7" x14ac:dyDescent="0.35">
      <c r="G4050" s="5"/>
    </row>
    <row r="4051" spans="7:7" x14ac:dyDescent="0.35">
      <c r="G4051" s="5"/>
    </row>
    <row r="4052" spans="7:7" x14ac:dyDescent="0.35">
      <c r="G4052" s="5"/>
    </row>
    <row r="4053" spans="7:7" x14ac:dyDescent="0.35">
      <c r="G4053" s="5"/>
    </row>
    <row r="4054" spans="7:7" x14ac:dyDescent="0.35">
      <c r="G4054" s="5"/>
    </row>
    <row r="4055" spans="7:7" x14ac:dyDescent="0.35">
      <c r="G4055" s="5"/>
    </row>
    <row r="4056" spans="7:7" x14ac:dyDescent="0.35">
      <c r="G4056" s="5"/>
    </row>
    <row r="4057" spans="7:7" x14ac:dyDescent="0.35">
      <c r="G4057" s="5"/>
    </row>
    <row r="4058" spans="7:7" x14ac:dyDescent="0.35">
      <c r="G4058" s="5"/>
    </row>
    <row r="4059" spans="7:7" x14ac:dyDescent="0.35">
      <c r="G4059" s="5"/>
    </row>
    <row r="4060" spans="7:7" x14ac:dyDescent="0.35">
      <c r="G4060" s="5"/>
    </row>
    <row r="4061" spans="7:7" x14ac:dyDescent="0.35">
      <c r="G4061" s="5"/>
    </row>
    <row r="4062" spans="7:7" x14ac:dyDescent="0.35">
      <c r="G4062" s="5"/>
    </row>
    <row r="4063" spans="7:7" x14ac:dyDescent="0.35">
      <c r="G4063" s="5"/>
    </row>
    <row r="4064" spans="7:7" x14ac:dyDescent="0.35">
      <c r="G4064" s="5"/>
    </row>
    <row r="4065" spans="7:7" x14ac:dyDescent="0.35">
      <c r="G4065" s="5"/>
    </row>
    <row r="4066" spans="7:7" x14ac:dyDescent="0.35">
      <c r="G4066" s="5"/>
    </row>
    <row r="4067" spans="7:7" x14ac:dyDescent="0.35">
      <c r="G4067" s="5"/>
    </row>
    <row r="4068" spans="7:7" x14ac:dyDescent="0.35">
      <c r="G4068" s="5"/>
    </row>
    <row r="4069" spans="7:7" x14ac:dyDescent="0.35">
      <c r="G4069" s="5"/>
    </row>
    <row r="4070" spans="7:7" x14ac:dyDescent="0.35">
      <c r="G4070" s="5"/>
    </row>
    <row r="4071" spans="7:7" x14ac:dyDescent="0.35">
      <c r="G4071" s="5"/>
    </row>
    <row r="4072" spans="7:7" x14ac:dyDescent="0.35">
      <c r="G4072" s="5"/>
    </row>
    <row r="4073" spans="7:7" x14ac:dyDescent="0.35">
      <c r="G4073" s="5"/>
    </row>
    <row r="4074" spans="7:7" x14ac:dyDescent="0.35">
      <c r="G4074" s="5"/>
    </row>
    <row r="4075" spans="7:7" x14ac:dyDescent="0.35">
      <c r="G4075" s="5"/>
    </row>
    <row r="4076" spans="7:7" x14ac:dyDescent="0.35">
      <c r="G4076" s="5"/>
    </row>
    <row r="4077" spans="7:7" x14ac:dyDescent="0.35">
      <c r="G4077" s="5"/>
    </row>
    <row r="4078" spans="7:7" x14ac:dyDescent="0.35">
      <c r="G4078" s="5"/>
    </row>
    <row r="4079" spans="7:7" x14ac:dyDescent="0.35">
      <c r="G4079" s="5"/>
    </row>
    <row r="4080" spans="7:7" x14ac:dyDescent="0.35">
      <c r="G4080" s="5"/>
    </row>
    <row r="4081" spans="7:7" x14ac:dyDescent="0.35">
      <c r="G4081" s="5"/>
    </row>
    <row r="4082" spans="7:7" x14ac:dyDescent="0.35">
      <c r="G4082" s="5"/>
    </row>
    <row r="4083" spans="7:7" x14ac:dyDescent="0.35">
      <c r="G4083" s="5"/>
    </row>
    <row r="4084" spans="7:7" x14ac:dyDescent="0.35">
      <c r="G4084" s="5"/>
    </row>
    <row r="4085" spans="7:7" x14ac:dyDescent="0.35">
      <c r="G4085" s="5"/>
    </row>
    <row r="4086" spans="7:7" x14ac:dyDescent="0.35">
      <c r="G4086" s="5"/>
    </row>
    <row r="4087" spans="7:7" x14ac:dyDescent="0.35">
      <c r="G4087" s="5"/>
    </row>
    <row r="4088" spans="7:7" x14ac:dyDescent="0.35">
      <c r="G4088" s="5"/>
    </row>
    <row r="4089" spans="7:7" x14ac:dyDescent="0.35">
      <c r="G4089" s="5"/>
    </row>
    <row r="4090" spans="7:7" x14ac:dyDescent="0.35">
      <c r="G4090" s="5"/>
    </row>
    <row r="4091" spans="7:7" x14ac:dyDescent="0.35">
      <c r="G4091" s="5"/>
    </row>
    <row r="4092" spans="7:7" x14ac:dyDescent="0.35">
      <c r="G4092" s="5"/>
    </row>
    <row r="4093" spans="7:7" x14ac:dyDescent="0.35">
      <c r="G4093" s="5"/>
    </row>
    <row r="4094" spans="7:7" x14ac:dyDescent="0.35">
      <c r="G4094" s="5"/>
    </row>
    <row r="4095" spans="7:7" x14ac:dyDescent="0.35">
      <c r="G4095" s="5"/>
    </row>
    <row r="4096" spans="7:7" x14ac:dyDescent="0.35">
      <c r="G4096" s="5"/>
    </row>
    <row r="4097" spans="7:7" x14ac:dyDescent="0.35">
      <c r="G4097" s="5"/>
    </row>
    <row r="4098" spans="7:7" x14ac:dyDescent="0.35">
      <c r="G4098" s="5"/>
    </row>
    <row r="4099" spans="7:7" x14ac:dyDescent="0.35">
      <c r="G4099" s="5"/>
    </row>
    <row r="4100" spans="7:7" x14ac:dyDescent="0.35">
      <c r="G4100" s="5"/>
    </row>
    <row r="4101" spans="7:7" x14ac:dyDescent="0.35">
      <c r="G4101" s="5"/>
    </row>
    <row r="4102" spans="7:7" x14ac:dyDescent="0.35">
      <c r="G4102" s="5"/>
    </row>
    <row r="4103" spans="7:7" x14ac:dyDescent="0.35">
      <c r="G4103" s="5"/>
    </row>
    <row r="4104" spans="7:7" x14ac:dyDescent="0.35">
      <c r="G4104" s="5"/>
    </row>
    <row r="4105" spans="7:7" x14ac:dyDescent="0.35">
      <c r="G4105" s="5"/>
    </row>
    <row r="4106" spans="7:7" x14ac:dyDescent="0.35">
      <c r="G4106" s="5"/>
    </row>
    <row r="4107" spans="7:7" x14ac:dyDescent="0.35">
      <c r="G4107" s="5"/>
    </row>
    <row r="4108" spans="7:7" x14ac:dyDescent="0.35">
      <c r="G4108" s="5"/>
    </row>
    <row r="4109" spans="7:7" x14ac:dyDescent="0.35">
      <c r="G4109" s="5"/>
    </row>
    <row r="4110" spans="7:7" x14ac:dyDescent="0.35">
      <c r="G4110" s="5"/>
    </row>
    <row r="4111" spans="7:7" x14ac:dyDescent="0.35">
      <c r="G4111" s="5"/>
    </row>
    <row r="4112" spans="7:7" x14ac:dyDescent="0.35">
      <c r="G4112" s="5"/>
    </row>
    <row r="4113" spans="7:7" x14ac:dyDescent="0.35">
      <c r="G4113" s="5"/>
    </row>
    <row r="4114" spans="7:7" x14ac:dyDescent="0.35">
      <c r="G4114" s="5"/>
    </row>
    <row r="4115" spans="7:7" x14ac:dyDescent="0.35">
      <c r="G4115" s="5"/>
    </row>
    <row r="4116" spans="7:7" x14ac:dyDescent="0.35">
      <c r="G4116" s="5"/>
    </row>
    <row r="4117" spans="7:7" x14ac:dyDescent="0.35">
      <c r="G4117" s="5"/>
    </row>
    <row r="4118" spans="7:7" x14ac:dyDescent="0.35">
      <c r="G4118" s="5"/>
    </row>
    <row r="4119" spans="7:7" x14ac:dyDescent="0.35">
      <c r="G4119" s="5"/>
    </row>
    <row r="4120" spans="7:7" x14ac:dyDescent="0.35">
      <c r="G4120" s="5"/>
    </row>
    <row r="4121" spans="7:7" x14ac:dyDescent="0.35">
      <c r="G4121" s="5"/>
    </row>
    <row r="4122" spans="7:7" x14ac:dyDescent="0.35">
      <c r="G4122" s="5"/>
    </row>
    <row r="4123" spans="7:7" x14ac:dyDescent="0.35">
      <c r="G4123" s="5"/>
    </row>
    <row r="4124" spans="7:7" x14ac:dyDescent="0.35">
      <c r="G4124" s="5"/>
    </row>
    <row r="4125" spans="7:7" x14ac:dyDescent="0.35">
      <c r="G4125" s="5"/>
    </row>
    <row r="4126" spans="7:7" x14ac:dyDescent="0.35">
      <c r="G4126" s="5"/>
    </row>
    <row r="4127" spans="7:7" x14ac:dyDescent="0.35">
      <c r="G4127" s="5"/>
    </row>
    <row r="4128" spans="7:7" x14ac:dyDescent="0.35">
      <c r="G4128" s="5"/>
    </row>
    <row r="4129" spans="7:7" x14ac:dyDescent="0.35">
      <c r="G4129" s="5"/>
    </row>
    <row r="4130" spans="7:7" x14ac:dyDescent="0.35">
      <c r="G4130" s="5"/>
    </row>
    <row r="4131" spans="7:7" x14ac:dyDescent="0.35">
      <c r="G4131" s="5"/>
    </row>
    <row r="4132" spans="7:7" x14ac:dyDescent="0.35">
      <c r="G4132" s="5"/>
    </row>
    <row r="4133" spans="7:7" x14ac:dyDescent="0.35">
      <c r="G4133" s="5"/>
    </row>
    <row r="4134" spans="7:7" x14ac:dyDescent="0.35">
      <c r="G4134" s="5"/>
    </row>
    <row r="4135" spans="7:7" x14ac:dyDescent="0.35">
      <c r="G4135" s="5"/>
    </row>
    <row r="4136" spans="7:7" x14ac:dyDescent="0.35">
      <c r="G4136" s="5"/>
    </row>
    <row r="4137" spans="7:7" x14ac:dyDescent="0.35">
      <c r="G4137" s="5"/>
    </row>
    <row r="4138" spans="7:7" x14ac:dyDescent="0.35">
      <c r="G4138" s="5"/>
    </row>
    <row r="4139" spans="7:7" x14ac:dyDescent="0.35">
      <c r="G4139" s="5"/>
    </row>
    <row r="4140" spans="7:7" x14ac:dyDescent="0.35">
      <c r="G4140" s="5"/>
    </row>
    <row r="4141" spans="7:7" x14ac:dyDescent="0.35">
      <c r="G4141" s="5"/>
    </row>
    <row r="4142" spans="7:7" x14ac:dyDescent="0.35">
      <c r="G4142" s="5"/>
    </row>
    <row r="4143" spans="7:7" x14ac:dyDescent="0.35">
      <c r="G4143" s="5"/>
    </row>
    <row r="4144" spans="7:7" x14ac:dyDescent="0.35">
      <c r="G4144" s="5"/>
    </row>
    <row r="4145" spans="7:7" x14ac:dyDescent="0.35">
      <c r="G4145" s="5"/>
    </row>
    <row r="4146" spans="7:7" x14ac:dyDescent="0.35">
      <c r="G4146" s="5"/>
    </row>
    <row r="4147" spans="7:7" x14ac:dyDescent="0.35">
      <c r="G4147" s="5"/>
    </row>
    <row r="4148" spans="7:7" x14ac:dyDescent="0.35">
      <c r="G4148" s="5"/>
    </row>
    <row r="4149" spans="7:7" x14ac:dyDescent="0.35">
      <c r="G4149" s="5"/>
    </row>
    <row r="4150" spans="7:7" x14ac:dyDescent="0.35">
      <c r="G4150" s="5"/>
    </row>
    <row r="4151" spans="7:7" x14ac:dyDescent="0.35">
      <c r="G4151" s="5"/>
    </row>
    <row r="4152" spans="7:7" x14ac:dyDescent="0.35">
      <c r="G4152" s="5"/>
    </row>
    <row r="4153" spans="7:7" x14ac:dyDescent="0.35">
      <c r="G4153" s="5"/>
    </row>
    <row r="4154" spans="7:7" x14ac:dyDescent="0.35">
      <c r="G4154" s="5"/>
    </row>
    <row r="4155" spans="7:7" x14ac:dyDescent="0.35">
      <c r="G4155" s="5"/>
    </row>
    <row r="4156" spans="7:7" x14ac:dyDescent="0.35">
      <c r="G4156" s="5"/>
    </row>
    <row r="4157" spans="7:7" x14ac:dyDescent="0.35">
      <c r="G4157" s="5"/>
    </row>
    <row r="4158" spans="7:7" x14ac:dyDescent="0.35">
      <c r="G4158" s="5"/>
    </row>
    <row r="4159" spans="7:7" x14ac:dyDescent="0.35">
      <c r="G4159" s="5"/>
    </row>
    <row r="4160" spans="7:7" x14ac:dyDescent="0.35">
      <c r="G4160" s="5"/>
    </row>
    <row r="4161" spans="7:7" x14ac:dyDescent="0.35">
      <c r="G4161" s="5"/>
    </row>
    <row r="4162" spans="7:7" x14ac:dyDescent="0.35">
      <c r="G4162" s="5"/>
    </row>
    <row r="4163" spans="7:7" x14ac:dyDescent="0.35">
      <c r="G4163" s="5"/>
    </row>
    <row r="4164" spans="7:7" x14ac:dyDescent="0.35">
      <c r="G4164" s="5"/>
    </row>
    <row r="4165" spans="7:7" x14ac:dyDescent="0.35">
      <c r="G4165" s="5"/>
    </row>
    <row r="4166" spans="7:7" x14ac:dyDescent="0.35">
      <c r="G4166" s="5"/>
    </row>
    <row r="4167" spans="7:7" x14ac:dyDescent="0.35">
      <c r="G4167" s="5"/>
    </row>
    <row r="4168" spans="7:7" x14ac:dyDescent="0.35">
      <c r="G4168" s="5"/>
    </row>
    <row r="4169" spans="7:7" x14ac:dyDescent="0.35">
      <c r="G4169" s="5"/>
    </row>
    <row r="4170" spans="7:7" x14ac:dyDescent="0.35">
      <c r="G4170" s="5"/>
    </row>
    <row r="4171" spans="7:7" x14ac:dyDescent="0.35">
      <c r="G4171" s="5"/>
    </row>
    <row r="4172" spans="7:7" x14ac:dyDescent="0.35">
      <c r="G4172" s="5"/>
    </row>
    <row r="4173" spans="7:7" x14ac:dyDescent="0.35">
      <c r="G4173" s="5"/>
    </row>
    <row r="4174" spans="7:7" x14ac:dyDescent="0.35">
      <c r="G4174" s="5"/>
    </row>
    <row r="4175" spans="7:7" x14ac:dyDescent="0.35">
      <c r="G4175" s="5"/>
    </row>
    <row r="4176" spans="7:7" x14ac:dyDescent="0.35">
      <c r="G4176" s="5"/>
    </row>
    <row r="4177" spans="7:7" x14ac:dyDescent="0.35">
      <c r="G4177" s="5"/>
    </row>
    <row r="4178" spans="7:7" x14ac:dyDescent="0.35">
      <c r="G4178" s="5"/>
    </row>
    <row r="4179" spans="7:7" x14ac:dyDescent="0.35">
      <c r="G4179" s="5"/>
    </row>
    <row r="4180" spans="7:7" x14ac:dyDescent="0.35">
      <c r="G4180" s="5"/>
    </row>
    <row r="4181" spans="7:7" x14ac:dyDescent="0.35">
      <c r="G4181" s="5"/>
    </row>
    <row r="4182" spans="7:7" x14ac:dyDescent="0.35">
      <c r="G4182" s="5"/>
    </row>
    <row r="4183" spans="7:7" x14ac:dyDescent="0.35">
      <c r="G4183" s="5"/>
    </row>
    <row r="4184" spans="7:7" x14ac:dyDescent="0.35">
      <c r="G4184" s="5"/>
    </row>
    <row r="4185" spans="7:7" x14ac:dyDescent="0.35">
      <c r="G4185" s="5"/>
    </row>
    <row r="4186" spans="7:7" x14ac:dyDescent="0.35">
      <c r="G4186" s="5"/>
    </row>
    <row r="4187" spans="7:7" x14ac:dyDescent="0.35">
      <c r="G4187" s="5"/>
    </row>
    <row r="4188" spans="7:7" x14ac:dyDescent="0.35">
      <c r="G4188" s="5"/>
    </row>
    <row r="4189" spans="7:7" x14ac:dyDescent="0.35">
      <c r="G4189" s="5"/>
    </row>
    <row r="4190" spans="7:7" x14ac:dyDescent="0.35">
      <c r="G4190" s="5"/>
    </row>
    <row r="4191" spans="7:7" x14ac:dyDescent="0.35">
      <c r="G4191" s="5"/>
    </row>
    <row r="4192" spans="7:7" x14ac:dyDescent="0.35">
      <c r="G4192" s="5"/>
    </row>
    <row r="4193" spans="7:7" x14ac:dyDescent="0.35">
      <c r="G4193" s="5"/>
    </row>
    <row r="4194" spans="7:7" x14ac:dyDescent="0.35">
      <c r="G4194" s="5"/>
    </row>
    <row r="4195" spans="7:7" x14ac:dyDescent="0.35">
      <c r="G4195" s="5"/>
    </row>
    <row r="4196" spans="7:7" x14ac:dyDescent="0.35">
      <c r="G4196" s="5"/>
    </row>
    <row r="4197" spans="7:7" x14ac:dyDescent="0.35">
      <c r="G4197" s="5"/>
    </row>
    <row r="4198" spans="7:7" x14ac:dyDescent="0.35">
      <c r="G4198" s="5"/>
    </row>
    <row r="4199" spans="7:7" x14ac:dyDescent="0.35">
      <c r="G4199" s="5"/>
    </row>
    <row r="4200" spans="7:7" x14ac:dyDescent="0.35">
      <c r="G4200" s="5"/>
    </row>
    <row r="4201" spans="7:7" x14ac:dyDescent="0.35">
      <c r="G4201" s="5"/>
    </row>
    <row r="4202" spans="7:7" x14ac:dyDescent="0.35">
      <c r="G4202" s="5"/>
    </row>
    <row r="4203" spans="7:7" x14ac:dyDescent="0.35">
      <c r="G4203" s="5"/>
    </row>
    <row r="4204" spans="7:7" x14ac:dyDescent="0.35">
      <c r="G4204" s="5"/>
    </row>
    <row r="4205" spans="7:7" x14ac:dyDescent="0.35">
      <c r="G4205" s="5"/>
    </row>
    <row r="4206" spans="7:7" x14ac:dyDescent="0.35">
      <c r="G4206" s="5"/>
    </row>
    <row r="4207" spans="7:7" x14ac:dyDescent="0.35">
      <c r="G4207" s="5"/>
    </row>
    <row r="4208" spans="7:7" x14ac:dyDescent="0.35">
      <c r="G4208" s="5"/>
    </row>
    <row r="4209" spans="7:7" x14ac:dyDescent="0.35">
      <c r="G4209" s="5"/>
    </row>
    <row r="4210" spans="7:7" x14ac:dyDescent="0.35">
      <c r="G4210" s="5"/>
    </row>
    <row r="4211" spans="7:7" x14ac:dyDescent="0.35">
      <c r="G4211" s="5"/>
    </row>
    <row r="4212" spans="7:7" x14ac:dyDescent="0.35">
      <c r="G4212" s="5"/>
    </row>
    <row r="4213" spans="7:7" x14ac:dyDescent="0.35">
      <c r="G4213" s="5"/>
    </row>
    <row r="4214" spans="7:7" x14ac:dyDescent="0.35">
      <c r="G4214" s="5"/>
    </row>
    <row r="4215" spans="7:7" x14ac:dyDescent="0.35">
      <c r="G4215" s="5"/>
    </row>
    <row r="4216" spans="7:7" x14ac:dyDescent="0.35">
      <c r="G4216" s="5"/>
    </row>
    <row r="4217" spans="7:7" x14ac:dyDescent="0.35">
      <c r="G4217" s="5"/>
    </row>
    <row r="4218" spans="7:7" x14ac:dyDescent="0.35">
      <c r="G4218" s="5"/>
    </row>
    <row r="4219" spans="7:7" x14ac:dyDescent="0.35">
      <c r="G4219" s="5"/>
    </row>
    <row r="4220" spans="7:7" x14ac:dyDescent="0.35">
      <c r="G4220" s="5"/>
    </row>
    <row r="4221" spans="7:7" x14ac:dyDescent="0.35">
      <c r="G4221" s="5"/>
    </row>
    <row r="4222" spans="7:7" x14ac:dyDescent="0.35">
      <c r="G4222" s="5"/>
    </row>
    <row r="4223" spans="7:7" x14ac:dyDescent="0.35">
      <c r="G4223" s="5"/>
    </row>
    <row r="4224" spans="7:7" x14ac:dyDescent="0.35">
      <c r="G4224" s="5"/>
    </row>
    <row r="4225" spans="7:7" x14ac:dyDescent="0.35">
      <c r="G4225" s="5"/>
    </row>
    <row r="4226" spans="7:7" x14ac:dyDescent="0.35">
      <c r="G4226" s="5"/>
    </row>
    <row r="4227" spans="7:7" x14ac:dyDescent="0.35">
      <c r="G4227" s="5"/>
    </row>
    <row r="4228" spans="7:7" x14ac:dyDescent="0.35">
      <c r="G4228" s="5"/>
    </row>
    <row r="4229" spans="7:7" x14ac:dyDescent="0.35">
      <c r="G4229" s="5"/>
    </row>
    <row r="4230" spans="7:7" x14ac:dyDescent="0.35">
      <c r="G4230" s="5"/>
    </row>
    <row r="4231" spans="7:7" x14ac:dyDescent="0.35">
      <c r="G4231" s="5"/>
    </row>
    <row r="4232" spans="7:7" x14ac:dyDescent="0.35">
      <c r="G4232" s="5"/>
    </row>
    <row r="4233" spans="7:7" x14ac:dyDescent="0.35">
      <c r="G4233" s="5"/>
    </row>
    <row r="4234" spans="7:7" x14ac:dyDescent="0.35">
      <c r="G4234" s="5"/>
    </row>
    <row r="4235" spans="7:7" x14ac:dyDescent="0.35">
      <c r="G4235" s="5"/>
    </row>
    <row r="4236" spans="7:7" x14ac:dyDescent="0.35">
      <c r="G4236" s="5"/>
    </row>
    <row r="4237" spans="7:7" x14ac:dyDescent="0.35">
      <c r="G4237" s="5"/>
    </row>
    <row r="4238" spans="7:7" x14ac:dyDescent="0.35">
      <c r="G4238" s="5"/>
    </row>
    <row r="4239" spans="7:7" x14ac:dyDescent="0.35">
      <c r="G4239" s="5"/>
    </row>
    <row r="4240" spans="7:7" x14ac:dyDescent="0.35">
      <c r="G4240" s="5"/>
    </row>
    <row r="4241" spans="7:7" x14ac:dyDescent="0.35">
      <c r="G4241" s="5"/>
    </row>
    <row r="4242" spans="7:7" x14ac:dyDescent="0.35">
      <c r="G4242" s="5"/>
    </row>
    <row r="4243" spans="7:7" x14ac:dyDescent="0.35">
      <c r="G4243" s="5"/>
    </row>
    <row r="4244" spans="7:7" x14ac:dyDescent="0.35">
      <c r="G4244" s="5"/>
    </row>
    <row r="4245" spans="7:7" x14ac:dyDescent="0.35">
      <c r="G4245" s="5"/>
    </row>
    <row r="4246" spans="7:7" x14ac:dyDescent="0.35">
      <c r="G4246" s="5"/>
    </row>
    <row r="4247" spans="7:7" x14ac:dyDescent="0.35">
      <c r="G4247" s="5"/>
    </row>
    <row r="4248" spans="7:7" x14ac:dyDescent="0.35">
      <c r="G4248" s="5"/>
    </row>
    <row r="4249" spans="7:7" x14ac:dyDescent="0.35">
      <c r="G4249" s="5"/>
    </row>
    <row r="4250" spans="7:7" x14ac:dyDescent="0.35">
      <c r="G4250" s="5"/>
    </row>
    <row r="4251" spans="7:7" x14ac:dyDescent="0.35">
      <c r="G4251" s="5"/>
    </row>
    <row r="4252" spans="7:7" x14ac:dyDescent="0.35">
      <c r="G4252" s="5"/>
    </row>
    <row r="4253" spans="7:7" x14ac:dyDescent="0.35">
      <c r="G4253" s="5"/>
    </row>
    <row r="4254" spans="7:7" x14ac:dyDescent="0.35">
      <c r="G4254" s="5"/>
    </row>
    <row r="4255" spans="7:7" x14ac:dyDescent="0.35">
      <c r="G4255" s="5"/>
    </row>
    <row r="4256" spans="7:7" x14ac:dyDescent="0.35">
      <c r="G4256" s="5"/>
    </row>
    <row r="4257" spans="7:7" x14ac:dyDescent="0.35">
      <c r="G4257" s="5"/>
    </row>
    <row r="4258" spans="7:7" x14ac:dyDescent="0.35">
      <c r="G4258" s="5"/>
    </row>
    <row r="4259" spans="7:7" x14ac:dyDescent="0.35">
      <c r="G4259" s="5"/>
    </row>
    <row r="4260" spans="7:7" x14ac:dyDescent="0.35">
      <c r="G4260" s="5"/>
    </row>
    <row r="4261" spans="7:7" x14ac:dyDescent="0.35">
      <c r="G4261" s="5"/>
    </row>
    <row r="4262" spans="7:7" x14ac:dyDescent="0.35">
      <c r="G4262" s="5"/>
    </row>
    <row r="4263" spans="7:7" x14ac:dyDescent="0.35">
      <c r="G4263" s="5"/>
    </row>
    <row r="4264" spans="7:7" x14ac:dyDescent="0.35">
      <c r="G4264" s="5"/>
    </row>
    <row r="4265" spans="7:7" x14ac:dyDescent="0.35">
      <c r="G4265" s="5"/>
    </row>
    <row r="4266" spans="7:7" x14ac:dyDescent="0.35">
      <c r="G4266" s="5"/>
    </row>
    <row r="4267" spans="7:7" x14ac:dyDescent="0.35">
      <c r="G4267" s="5"/>
    </row>
    <row r="4268" spans="7:7" x14ac:dyDescent="0.35">
      <c r="G4268" s="5"/>
    </row>
    <row r="4269" spans="7:7" x14ac:dyDescent="0.35">
      <c r="G4269" s="5"/>
    </row>
    <row r="4270" spans="7:7" x14ac:dyDescent="0.35">
      <c r="G4270" s="5"/>
    </row>
    <row r="4271" spans="7:7" x14ac:dyDescent="0.35">
      <c r="G4271" s="5"/>
    </row>
    <row r="4272" spans="7:7" x14ac:dyDescent="0.35">
      <c r="G4272" s="5"/>
    </row>
    <row r="4273" spans="7:7" x14ac:dyDescent="0.35">
      <c r="G4273" s="5"/>
    </row>
    <row r="4274" spans="7:7" x14ac:dyDescent="0.35">
      <c r="G4274" s="5"/>
    </row>
    <row r="4275" spans="7:7" x14ac:dyDescent="0.35">
      <c r="G4275" s="5"/>
    </row>
    <row r="4276" spans="7:7" x14ac:dyDescent="0.35">
      <c r="G4276" s="5"/>
    </row>
    <row r="4277" spans="7:7" x14ac:dyDescent="0.35">
      <c r="G4277" s="5"/>
    </row>
    <row r="4278" spans="7:7" x14ac:dyDescent="0.35">
      <c r="G4278" s="5"/>
    </row>
    <row r="4279" spans="7:7" x14ac:dyDescent="0.35">
      <c r="G4279" s="5"/>
    </row>
    <row r="4280" spans="7:7" x14ac:dyDescent="0.35">
      <c r="G4280" s="5"/>
    </row>
    <row r="4281" spans="7:7" x14ac:dyDescent="0.35">
      <c r="G4281" s="5"/>
    </row>
    <row r="4282" spans="7:7" x14ac:dyDescent="0.35">
      <c r="G4282" s="5"/>
    </row>
    <row r="4283" spans="7:7" x14ac:dyDescent="0.35">
      <c r="G4283" s="5"/>
    </row>
    <row r="4284" spans="7:7" x14ac:dyDescent="0.35">
      <c r="G4284" s="5"/>
    </row>
    <row r="4285" spans="7:7" x14ac:dyDescent="0.35">
      <c r="G4285" s="5"/>
    </row>
    <row r="4286" spans="7:7" x14ac:dyDescent="0.35">
      <c r="G4286" s="5"/>
    </row>
    <row r="4287" spans="7:7" x14ac:dyDescent="0.35">
      <c r="G4287" s="5"/>
    </row>
    <row r="4288" spans="7:7" x14ac:dyDescent="0.35">
      <c r="G4288" s="5"/>
    </row>
    <row r="4289" spans="7:7" x14ac:dyDescent="0.35">
      <c r="G4289" s="5"/>
    </row>
    <row r="4290" spans="7:7" x14ac:dyDescent="0.35">
      <c r="G4290" s="5"/>
    </row>
    <row r="4291" spans="7:7" x14ac:dyDescent="0.35">
      <c r="G4291" s="5"/>
    </row>
    <row r="4292" spans="7:7" x14ac:dyDescent="0.35">
      <c r="G4292" s="5"/>
    </row>
    <row r="4293" spans="7:7" x14ac:dyDescent="0.35">
      <c r="G4293" s="5"/>
    </row>
    <row r="4294" spans="7:7" x14ac:dyDescent="0.35">
      <c r="G4294" s="5"/>
    </row>
    <row r="4295" spans="7:7" x14ac:dyDescent="0.35">
      <c r="G4295" s="5"/>
    </row>
    <row r="4296" spans="7:7" x14ac:dyDescent="0.35">
      <c r="G4296" s="5"/>
    </row>
    <row r="4297" spans="7:7" x14ac:dyDescent="0.35">
      <c r="G4297" s="5"/>
    </row>
    <row r="4298" spans="7:7" x14ac:dyDescent="0.35">
      <c r="G4298" s="5"/>
    </row>
    <row r="4299" spans="7:7" x14ac:dyDescent="0.35">
      <c r="G4299" s="5"/>
    </row>
    <row r="4300" spans="7:7" x14ac:dyDescent="0.35">
      <c r="G4300" s="5"/>
    </row>
    <row r="4301" spans="7:7" x14ac:dyDescent="0.35">
      <c r="G4301" s="5"/>
    </row>
    <row r="4302" spans="7:7" x14ac:dyDescent="0.35">
      <c r="G4302" s="5"/>
    </row>
    <row r="4303" spans="7:7" x14ac:dyDescent="0.35">
      <c r="G4303" s="5"/>
    </row>
    <row r="4304" spans="7:7" x14ac:dyDescent="0.35">
      <c r="G4304" s="5"/>
    </row>
    <row r="4305" spans="7:7" x14ac:dyDescent="0.35">
      <c r="G4305" s="5"/>
    </row>
    <row r="4306" spans="7:7" x14ac:dyDescent="0.35">
      <c r="G4306" s="5"/>
    </row>
    <row r="4307" spans="7:7" x14ac:dyDescent="0.35">
      <c r="G4307" s="5"/>
    </row>
    <row r="4308" spans="7:7" x14ac:dyDescent="0.35">
      <c r="G4308" s="5"/>
    </row>
    <row r="4309" spans="7:7" x14ac:dyDescent="0.35">
      <c r="G4309" s="5"/>
    </row>
    <row r="4310" spans="7:7" x14ac:dyDescent="0.35">
      <c r="G4310" s="5"/>
    </row>
    <row r="4311" spans="7:7" x14ac:dyDescent="0.35">
      <c r="G4311" s="5"/>
    </row>
    <row r="4312" spans="7:7" x14ac:dyDescent="0.35">
      <c r="G4312" s="5"/>
    </row>
    <row r="4313" spans="7:7" x14ac:dyDescent="0.35">
      <c r="G4313" s="5"/>
    </row>
    <row r="4314" spans="7:7" x14ac:dyDescent="0.35">
      <c r="G4314" s="5"/>
    </row>
    <row r="4315" spans="7:7" x14ac:dyDescent="0.35">
      <c r="G4315" s="5"/>
    </row>
    <row r="4316" spans="7:7" x14ac:dyDescent="0.35">
      <c r="G4316" s="5"/>
    </row>
    <row r="4317" spans="7:7" x14ac:dyDescent="0.35">
      <c r="G4317" s="5"/>
    </row>
    <row r="4318" spans="7:7" x14ac:dyDescent="0.35">
      <c r="G4318" s="5"/>
    </row>
    <row r="4319" spans="7:7" x14ac:dyDescent="0.35">
      <c r="G4319" s="5"/>
    </row>
    <row r="4320" spans="7:7" x14ac:dyDescent="0.35">
      <c r="G4320" s="5"/>
    </row>
    <row r="4321" spans="7:7" x14ac:dyDescent="0.35">
      <c r="G4321" s="5"/>
    </row>
    <row r="4322" spans="7:7" x14ac:dyDescent="0.35">
      <c r="G4322" s="5"/>
    </row>
    <row r="4323" spans="7:7" x14ac:dyDescent="0.35">
      <c r="G4323" s="5"/>
    </row>
    <row r="4324" spans="7:7" x14ac:dyDescent="0.35">
      <c r="G4324" s="5"/>
    </row>
    <row r="4325" spans="7:7" x14ac:dyDescent="0.35">
      <c r="G4325" s="5"/>
    </row>
    <row r="4326" spans="7:7" x14ac:dyDescent="0.35">
      <c r="G4326" s="5"/>
    </row>
    <row r="4327" spans="7:7" x14ac:dyDescent="0.35">
      <c r="G4327" s="5"/>
    </row>
    <row r="4328" spans="7:7" x14ac:dyDescent="0.35">
      <c r="G4328" s="5"/>
    </row>
    <row r="4329" spans="7:7" x14ac:dyDescent="0.35">
      <c r="G4329" s="5"/>
    </row>
    <row r="4330" spans="7:7" x14ac:dyDescent="0.35">
      <c r="G4330" s="5"/>
    </row>
    <row r="4331" spans="7:7" x14ac:dyDescent="0.35">
      <c r="G4331" s="5"/>
    </row>
    <row r="4332" spans="7:7" x14ac:dyDescent="0.35">
      <c r="G4332" s="5"/>
    </row>
    <row r="4333" spans="7:7" x14ac:dyDescent="0.35">
      <c r="G4333" s="5"/>
    </row>
    <row r="4334" spans="7:7" x14ac:dyDescent="0.35">
      <c r="G4334" s="5"/>
    </row>
    <row r="4335" spans="7:7" x14ac:dyDescent="0.35">
      <c r="G4335" s="5"/>
    </row>
    <row r="4336" spans="7:7" x14ac:dyDescent="0.35">
      <c r="G4336" s="5"/>
    </row>
    <row r="4337" spans="7:7" x14ac:dyDescent="0.35">
      <c r="G4337" s="5"/>
    </row>
    <row r="4338" spans="7:7" x14ac:dyDescent="0.35">
      <c r="G4338" s="5"/>
    </row>
    <row r="4339" spans="7:7" x14ac:dyDescent="0.35">
      <c r="G4339" s="5"/>
    </row>
    <row r="4340" spans="7:7" x14ac:dyDescent="0.35">
      <c r="G4340" s="5"/>
    </row>
    <row r="4341" spans="7:7" x14ac:dyDescent="0.35">
      <c r="G4341" s="5"/>
    </row>
    <row r="4342" spans="7:7" x14ac:dyDescent="0.35">
      <c r="G4342" s="5"/>
    </row>
    <row r="4343" spans="7:7" x14ac:dyDescent="0.35">
      <c r="G4343" s="5"/>
    </row>
    <row r="4344" spans="7:7" x14ac:dyDescent="0.35">
      <c r="G4344" s="5"/>
    </row>
    <row r="4345" spans="7:7" x14ac:dyDescent="0.35">
      <c r="G4345" s="5"/>
    </row>
    <row r="4346" spans="7:7" x14ac:dyDescent="0.35">
      <c r="G4346" s="5"/>
    </row>
    <row r="4347" spans="7:7" x14ac:dyDescent="0.35">
      <c r="G4347" s="5"/>
    </row>
    <row r="4348" spans="7:7" x14ac:dyDescent="0.35">
      <c r="G4348" s="5"/>
    </row>
    <row r="4349" spans="7:7" x14ac:dyDescent="0.35">
      <c r="G4349" s="5"/>
    </row>
    <row r="4350" spans="7:7" x14ac:dyDescent="0.35">
      <c r="G4350" s="5"/>
    </row>
    <row r="4351" spans="7:7" x14ac:dyDescent="0.35">
      <c r="G4351" s="5"/>
    </row>
    <row r="4352" spans="7:7" x14ac:dyDescent="0.35">
      <c r="G4352" s="5"/>
    </row>
    <row r="4353" spans="7:7" x14ac:dyDescent="0.35">
      <c r="G4353" s="5"/>
    </row>
    <row r="4354" spans="7:7" x14ac:dyDescent="0.35">
      <c r="G4354" s="5"/>
    </row>
    <row r="4355" spans="7:7" x14ac:dyDescent="0.35">
      <c r="G4355" s="5"/>
    </row>
    <row r="4356" spans="7:7" x14ac:dyDescent="0.35">
      <c r="G4356" s="5"/>
    </row>
    <row r="4357" spans="7:7" x14ac:dyDescent="0.35">
      <c r="G4357" s="5"/>
    </row>
    <row r="4358" spans="7:7" x14ac:dyDescent="0.35">
      <c r="G4358" s="5"/>
    </row>
    <row r="4359" spans="7:7" x14ac:dyDescent="0.35">
      <c r="G4359" s="5"/>
    </row>
    <row r="4360" spans="7:7" x14ac:dyDescent="0.35">
      <c r="G4360" s="5"/>
    </row>
    <row r="4361" spans="7:7" x14ac:dyDescent="0.35">
      <c r="G4361" s="5"/>
    </row>
    <row r="4362" spans="7:7" x14ac:dyDescent="0.35">
      <c r="G4362" s="5"/>
    </row>
    <row r="4363" spans="7:7" x14ac:dyDescent="0.35">
      <c r="G4363" s="5"/>
    </row>
    <row r="4364" spans="7:7" x14ac:dyDescent="0.35">
      <c r="G4364" s="5"/>
    </row>
    <row r="4365" spans="7:7" x14ac:dyDescent="0.35">
      <c r="G4365" s="5"/>
    </row>
    <row r="4366" spans="7:7" x14ac:dyDescent="0.35">
      <c r="G4366" s="5"/>
    </row>
    <row r="4367" spans="7:7" x14ac:dyDescent="0.35">
      <c r="G4367" s="5"/>
    </row>
    <row r="4368" spans="7:7" x14ac:dyDescent="0.35">
      <c r="G4368" s="5"/>
    </row>
    <row r="4369" spans="7:7" x14ac:dyDescent="0.35">
      <c r="G4369" s="5"/>
    </row>
    <row r="4370" spans="7:7" x14ac:dyDescent="0.35">
      <c r="G4370" s="5"/>
    </row>
    <row r="4371" spans="7:7" x14ac:dyDescent="0.35">
      <c r="G4371" s="5"/>
    </row>
    <row r="4372" spans="7:7" x14ac:dyDescent="0.35">
      <c r="G4372" s="5"/>
    </row>
    <row r="4373" spans="7:7" x14ac:dyDescent="0.35">
      <c r="G4373" s="5"/>
    </row>
    <row r="4374" spans="7:7" x14ac:dyDescent="0.35">
      <c r="G4374" s="5"/>
    </row>
    <row r="4375" spans="7:7" x14ac:dyDescent="0.35">
      <c r="G4375" s="5"/>
    </row>
    <row r="4376" spans="7:7" x14ac:dyDescent="0.35">
      <c r="G4376" s="5"/>
    </row>
    <row r="4377" spans="7:7" x14ac:dyDescent="0.35">
      <c r="G4377" s="5"/>
    </row>
    <row r="4378" spans="7:7" x14ac:dyDescent="0.35">
      <c r="G4378" s="5"/>
    </row>
    <row r="4379" spans="7:7" x14ac:dyDescent="0.35">
      <c r="G4379" s="5"/>
    </row>
    <row r="4380" spans="7:7" x14ac:dyDescent="0.35">
      <c r="G4380" s="5"/>
    </row>
    <row r="4381" spans="7:7" x14ac:dyDescent="0.35">
      <c r="G4381" s="5"/>
    </row>
    <row r="4382" spans="7:7" x14ac:dyDescent="0.35">
      <c r="G4382" s="5"/>
    </row>
    <row r="4383" spans="7:7" x14ac:dyDescent="0.35">
      <c r="G4383" s="5"/>
    </row>
    <row r="4384" spans="7:7" x14ac:dyDescent="0.35">
      <c r="G4384" s="5"/>
    </row>
    <row r="4385" spans="7:7" x14ac:dyDescent="0.35">
      <c r="G4385" s="5"/>
    </row>
    <row r="4386" spans="7:7" x14ac:dyDescent="0.35">
      <c r="G4386" s="5"/>
    </row>
    <row r="4387" spans="7:7" x14ac:dyDescent="0.35">
      <c r="G4387" s="5"/>
    </row>
    <row r="4388" spans="7:7" x14ac:dyDescent="0.35">
      <c r="G4388" s="5"/>
    </row>
    <row r="4389" spans="7:7" x14ac:dyDescent="0.35">
      <c r="G4389" s="5"/>
    </row>
    <row r="4390" spans="7:7" x14ac:dyDescent="0.35">
      <c r="G4390" s="5"/>
    </row>
    <row r="4391" spans="7:7" x14ac:dyDescent="0.35">
      <c r="G4391" s="5"/>
    </row>
    <row r="4392" spans="7:7" x14ac:dyDescent="0.35">
      <c r="G4392" s="5"/>
    </row>
    <row r="4393" spans="7:7" x14ac:dyDescent="0.35">
      <c r="G4393" s="5"/>
    </row>
    <row r="4394" spans="7:7" x14ac:dyDescent="0.35">
      <c r="G4394" s="5"/>
    </row>
    <row r="4395" spans="7:7" x14ac:dyDescent="0.35">
      <c r="G4395" s="5"/>
    </row>
    <row r="4396" spans="7:7" x14ac:dyDescent="0.35">
      <c r="G4396" s="5"/>
    </row>
    <row r="4397" spans="7:7" x14ac:dyDescent="0.35">
      <c r="G4397" s="5"/>
    </row>
    <row r="4398" spans="7:7" x14ac:dyDescent="0.35">
      <c r="G4398" s="5"/>
    </row>
    <row r="4399" spans="7:7" x14ac:dyDescent="0.35">
      <c r="G4399" s="5"/>
    </row>
    <row r="4400" spans="7:7" x14ac:dyDescent="0.35">
      <c r="G4400" s="5"/>
    </row>
    <row r="4401" spans="7:7" x14ac:dyDescent="0.35">
      <c r="G4401" s="5"/>
    </row>
    <row r="4402" spans="7:7" x14ac:dyDescent="0.35">
      <c r="G4402" s="5"/>
    </row>
    <row r="4403" spans="7:7" x14ac:dyDescent="0.35">
      <c r="G4403" s="5"/>
    </row>
    <row r="4404" spans="7:7" x14ac:dyDescent="0.35">
      <c r="G4404" s="5"/>
    </row>
    <row r="4405" spans="7:7" x14ac:dyDescent="0.35">
      <c r="G4405" s="5"/>
    </row>
    <row r="4406" spans="7:7" x14ac:dyDescent="0.35">
      <c r="G4406" s="5"/>
    </row>
    <row r="4407" spans="7:7" x14ac:dyDescent="0.35">
      <c r="G4407" s="5"/>
    </row>
    <row r="4408" spans="7:7" x14ac:dyDescent="0.35">
      <c r="G4408" s="5"/>
    </row>
    <row r="4409" spans="7:7" x14ac:dyDescent="0.35">
      <c r="G4409" s="5"/>
    </row>
    <row r="4410" spans="7:7" x14ac:dyDescent="0.35">
      <c r="G4410" s="5"/>
    </row>
    <row r="4411" spans="7:7" x14ac:dyDescent="0.35">
      <c r="G4411" s="5"/>
    </row>
    <row r="4412" spans="7:7" x14ac:dyDescent="0.35">
      <c r="G4412" s="5"/>
    </row>
    <row r="4413" spans="7:7" x14ac:dyDescent="0.35">
      <c r="G4413" s="5"/>
    </row>
    <row r="4414" spans="7:7" x14ac:dyDescent="0.35">
      <c r="G4414" s="5"/>
    </row>
    <row r="4415" spans="7:7" x14ac:dyDescent="0.35">
      <c r="G4415" s="5"/>
    </row>
    <row r="4416" spans="7:7" x14ac:dyDescent="0.35">
      <c r="G4416" s="5"/>
    </row>
    <row r="4417" spans="7:7" x14ac:dyDescent="0.35">
      <c r="G4417" s="5"/>
    </row>
    <row r="4418" spans="7:7" x14ac:dyDescent="0.35">
      <c r="G4418" s="5"/>
    </row>
    <row r="4419" spans="7:7" x14ac:dyDescent="0.35">
      <c r="G4419" s="5"/>
    </row>
    <row r="4420" spans="7:7" x14ac:dyDescent="0.35">
      <c r="G4420" s="5"/>
    </row>
    <row r="4421" spans="7:7" x14ac:dyDescent="0.35">
      <c r="G4421" s="5"/>
    </row>
    <row r="4422" spans="7:7" x14ac:dyDescent="0.35">
      <c r="G4422" s="5"/>
    </row>
    <row r="4423" spans="7:7" x14ac:dyDescent="0.35">
      <c r="G4423" s="5"/>
    </row>
    <row r="4424" spans="7:7" x14ac:dyDescent="0.35">
      <c r="G4424" s="5"/>
    </row>
    <row r="4425" spans="7:7" x14ac:dyDescent="0.35">
      <c r="G4425" s="5"/>
    </row>
    <row r="4426" spans="7:7" x14ac:dyDescent="0.35">
      <c r="G4426" s="5"/>
    </row>
    <row r="4427" spans="7:7" x14ac:dyDescent="0.35">
      <c r="G4427" s="5"/>
    </row>
    <row r="4428" spans="7:7" x14ac:dyDescent="0.35">
      <c r="G4428" s="5"/>
    </row>
    <row r="4429" spans="7:7" x14ac:dyDescent="0.35">
      <c r="G4429" s="5"/>
    </row>
    <row r="4430" spans="7:7" x14ac:dyDescent="0.35">
      <c r="G4430" s="5"/>
    </row>
    <row r="4431" spans="7:7" x14ac:dyDescent="0.35">
      <c r="G4431" s="5"/>
    </row>
    <row r="4432" spans="7:7" x14ac:dyDescent="0.35">
      <c r="G4432" s="5"/>
    </row>
    <row r="4433" spans="7:7" x14ac:dyDescent="0.35">
      <c r="G4433" s="5"/>
    </row>
    <row r="4434" spans="7:7" x14ac:dyDescent="0.35">
      <c r="G4434" s="5"/>
    </row>
    <row r="4435" spans="7:7" x14ac:dyDescent="0.35">
      <c r="G4435" s="5"/>
    </row>
    <row r="4436" spans="7:7" x14ac:dyDescent="0.35">
      <c r="G4436" s="5"/>
    </row>
    <row r="4437" spans="7:7" x14ac:dyDescent="0.35">
      <c r="G4437" s="5"/>
    </row>
    <row r="4438" spans="7:7" x14ac:dyDescent="0.35">
      <c r="G4438" s="5"/>
    </row>
    <row r="4439" spans="7:7" x14ac:dyDescent="0.35">
      <c r="G4439" s="5"/>
    </row>
    <row r="4440" spans="7:7" x14ac:dyDescent="0.35">
      <c r="G4440" s="5"/>
    </row>
    <row r="4441" spans="7:7" x14ac:dyDescent="0.35">
      <c r="G4441" s="5"/>
    </row>
    <row r="4442" spans="7:7" x14ac:dyDescent="0.35">
      <c r="G4442" s="5"/>
    </row>
    <row r="4443" spans="7:7" x14ac:dyDescent="0.35">
      <c r="G4443" s="5"/>
    </row>
    <row r="4444" spans="7:7" x14ac:dyDescent="0.35">
      <c r="G4444" s="5"/>
    </row>
    <row r="4445" spans="7:7" x14ac:dyDescent="0.35">
      <c r="G4445" s="5"/>
    </row>
    <row r="4446" spans="7:7" x14ac:dyDescent="0.35">
      <c r="G4446" s="5"/>
    </row>
    <row r="4447" spans="7:7" x14ac:dyDescent="0.35">
      <c r="G4447" s="5"/>
    </row>
    <row r="4448" spans="7:7" x14ac:dyDescent="0.35">
      <c r="G4448" s="5"/>
    </row>
    <row r="4449" spans="7:7" x14ac:dyDescent="0.35">
      <c r="G4449" s="5"/>
    </row>
    <row r="4450" spans="7:7" x14ac:dyDescent="0.35">
      <c r="G4450" s="5"/>
    </row>
    <row r="4451" spans="7:7" x14ac:dyDescent="0.35">
      <c r="G4451" s="5"/>
    </row>
    <row r="4452" spans="7:7" x14ac:dyDescent="0.35">
      <c r="G4452" s="5"/>
    </row>
    <row r="4453" spans="7:7" x14ac:dyDescent="0.35">
      <c r="G4453" s="5"/>
    </row>
    <row r="4454" spans="7:7" x14ac:dyDescent="0.35">
      <c r="G4454" s="5"/>
    </row>
    <row r="4455" spans="7:7" x14ac:dyDescent="0.35">
      <c r="G4455" s="5"/>
    </row>
    <row r="4456" spans="7:7" x14ac:dyDescent="0.35">
      <c r="G4456" s="5"/>
    </row>
    <row r="4457" spans="7:7" x14ac:dyDescent="0.35">
      <c r="G4457" s="5"/>
    </row>
    <row r="4458" spans="7:7" x14ac:dyDescent="0.35">
      <c r="G4458" s="5"/>
    </row>
    <row r="4459" spans="7:7" x14ac:dyDescent="0.35">
      <c r="G4459" s="5"/>
    </row>
    <row r="4460" spans="7:7" x14ac:dyDescent="0.35">
      <c r="G4460" s="5"/>
    </row>
    <row r="4461" spans="7:7" x14ac:dyDescent="0.35">
      <c r="G4461" s="5"/>
    </row>
    <row r="4462" spans="7:7" x14ac:dyDescent="0.35">
      <c r="G4462" s="5"/>
    </row>
    <row r="4463" spans="7:7" x14ac:dyDescent="0.35">
      <c r="G4463" s="5"/>
    </row>
    <row r="4464" spans="7:7" x14ac:dyDescent="0.35">
      <c r="G4464" s="5"/>
    </row>
    <row r="4465" spans="7:7" x14ac:dyDescent="0.35">
      <c r="G4465" s="5"/>
    </row>
    <row r="4466" spans="7:7" x14ac:dyDescent="0.35">
      <c r="G4466" s="5"/>
    </row>
    <row r="4467" spans="7:7" x14ac:dyDescent="0.35">
      <c r="G4467" s="5"/>
    </row>
    <row r="4468" spans="7:7" x14ac:dyDescent="0.35">
      <c r="G4468" s="5"/>
    </row>
    <row r="4469" spans="7:7" x14ac:dyDescent="0.35">
      <c r="G4469" s="5"/>
    </row>
    <row r="4470" spans="7:7" x14ac:dyDescent="0.35">
      <c r="G4470" s="5"/>
    </row>
    <row r="4471" spans="7:7" x14ac:dyDescent="0.35">
      <c r="G4471" s="5"/>
    </row>
    <row r="4472" spans="7:7" x14ac:dyDescent="0.35">
      <c r="G4472" s="5"/>
    </row>
    <row r="4473" spans="7:7" x14ac:dyDescent="0.35">
      <c r="G4473" s="5"/>
    </row>
    <row r="4474" spans="7:7" x14ac:dyDescent="0.35">
      <c r="G4474" s="5"/>
    </row>
    <row r="4475" spans="7:7" x14ac:dyDescent="0.35">
      <c r="G4475" s="5"/>
    </row>
    <row r="4476" spans="7:7" x14ac:dyDescent="0.35">
      <c r="G4476" s="5"/>
    </row>
    <row r="4477" spans="7:7" x14ac:dyDescent="0.35">
      <c r="G4477" s="5"/>
    </row>
    <row r="4478" spans="7:7" x14ac:dyDescent="0.35">
      <c r="G4478" s="5"/>
    </row>
    <row r="4479" spans="7:7" x14ac:dyDescent="0.35">
      <c r="G4479" s="5"/>
    </row>
    <row r="4480" spans="7:7" x14ac:dyDescent="0.35">
      <c r="G4480" s="5"/>
    </row>
    <row r="4481" spans="7:7" x14ac:dyDescent="0.35">
      <c r="G4481" s="5"/>
    </row>
    <row r="4482" spans="7:7" x14ac:dyDescent="0.35">
      <c r="G4482" s="5"/>
    </row>
    <row r="4483" spans="7:7" x14ac:dyDescent="0.35">
      <c r="G4483" s="5"/>
    </row>
    <row r="4484" spans="7:7" x14ac:dyDescent="0.35">
      <c r="G4484" s="5"/>
    </row>
    <row r="4485" spans="7:7" x14ac:dyDescent="0.35">
      <c r="G4485" s="5"/>
    </row>
    <row r="4486" spans="7:7" x14ac:dyDescent="0.35">
      <c r="G4486" s="5"/>
    </row>
    <row r="4487" spans="7:7" x14ac:dyDescent="0.35">
      <c r="G4487" s="5"/>
    </row>
    <row r="4488" spans="7:7" x14ac:dyDescent="0.35">
      <c r="G4488" s="5"/>
    </row>
    <row r="4489" spans="7:7" x14ac:dyDescent="0.35">
      <c r="G4489" s="5"/>
    </row>
    <row r="4490" spans="7:7" x14ac:dyDescent="0.35">
      <c r="G4490" s="5"/>
    </row>
    <row r="4491" spans="7:7" x14ac:dyDescent="0.35">
      <c r="G4491" s="5"/>
    </row>
    <row r="4492" spans="7:7" x14ac:dyDescent="0.35">
      <c r="G4492" s="5"/>
    </row>
    <row r="4493" spans="7:7" x14ac:dyDescent="0.35">
      <c r="G4493" s="5"/>
    </row>
    <row r="4494" spans="7:7" x14ac:dyDescent="0.35">
      <c r="G4494" s="5"/>
    </row>
    <row r="4495" spans="7:7" x14ac:dyDescent="0.35">
      <c r="G4495" s="5"/>
    </row>
    <row r="4496" spans="7:7" x14ac:dyDescent="0.35">
      <c r="G4496" s="5"/>
    </row>
    <row r="4497" spans="7:7" x14ac:dyDescent="0.35">
      <c r="G4497" s="5"/>
    </row>
    <row r="4498" spans="7:7" x14ac:dyDescent="0.35">
      <c r="G4498" s="5"/>
    </row>
    <row r="4499" spans="7:7" x14ac:dyDescent="0.35">
      <c r="G4499" s="5"/>
    </row>
    <row r="4500" spans="7:7" x14ac:dyDescent="0.35">
      <c r="G4500" s="5"/>
    </row>
    <row r="4501" spans="7:7" x14ac:dyDescent="0.35">
      <c r="G4501" s="5"/>
    </row>
    <row r="4502" spans="7:7" x14ac:dyDescent="0.35">
      <c r="G4502" s="5"/>
    </row>
    <row r="4503" spans="7:7" x14ac:dyDescent="0.35">
      <c r="G4503" s="5"/>
    </row>
    <row r="4504" spans="7:7" x14ac:dyDescent="0.35">
      <c r="G4504" s="5"/>
    </row>
    <row r="4505" spans="7:7" x14ac:dyDescent="0.35">
      <c r="G4505" s="5"/>
    </row>
    <row r="4506" spans="7:7" x14ac:dyDescent="0.35">
      <c r="G4506" s="5"/>
    </row>
    <row r="4507" spans="7:7" x14ac:dyDescent="0.35">
      <c r="G4507" s="5"/>
    </row>
    <row r="4508" spans="7:7" x14ac:dyDescent="0.35">
      <c r="G4508" s="5"/>
    </row>
    <row r="4509" spans="7:7" x14ac:dyDescent="0.35">
      <c r="G4509" s="5"/>
    </row>
    <row r="4510" spans="7:7" x14ac:dyDescent="0.35">
      <c r="G4510" s="5"/>
    </row>
    <row r="4511" spans="7:7" x14ac:dyDescent="0.35">
      <c r="G4511" s="5"/>
    </row>
    <row r="4512" spans="7:7" x14ac:dyDescent="0.35">
      <c r="G4512" s="5"/>
    </row>
    <row r="4513" spans="7:7" x14ac:dyDescent="0.35">
      <c r="G4513" s="5"/>
    </row>
    <row r="4514" spans="7:7" x14ac:dyDescent="0.35">
      <c r="G4514" s="5"/>
    </row>
    <row r="4515" spans="7:7" x14ac:dyDescent="0.35">
      <c r="G4515" s="5"/>
    </row>
    <row r="4516" spans="7:7" x14ac:dyDescent="0.35">
      <c r="G4516" s="5"/>
    </row>
    <row r="4517" spans="7:7" x14ac:dyDescent="0.35">
      <c r="G4517" s="5"/>
    </row>
    <row r="4518" spans="7:7" x14ac:dyDescent="0.35">
      <c r="G4518" s="5"/>
    </row>
    <row r="4519" spans="7:7" x14ac:dyDescent="0.35">
      <c r="G4519" s="5"/>
    </row>
    <row r="4520" spans="7:7" x14ac:dyDescent="0.35">
      <c r="G4520" s="5"/>
    </row>
    <row r="4521" spans="7:7" x14ac:dyDescent="0.35">
      <c r="G4521" s="5"/>
    </row>
    <row r="4522" spans="7:7" x14ac:dyDescent="0.35">
      <c r="G4522" s="5"/>
    </row>
    <row r="4523" spans="7:7" x14ac:dyDescent="0.35">
      <c r="G4523" s="5"/>
    </row>
    <row r="4524" spans="7:7" x14ac:dyDescent="0.35">
      <c r="G4524" s="5"/>
    </row>
    <row r="4525" spans="7:7" x14ac:dyDescent="0.35">
      <c r="G4525" s="5"/>
    </row>
    <row r="4526" spans="7:7" x14ac:dyDescent="0.35">
      <c r="G4526" s="5"/>
    </row>
    <row r="4527" spans="7:7" x14ac:dyDescent="0.35">
      <c r="G4527" s="5"/>
    </row>
    <row r="4528" spans="7:7" x14ac:dyDescent="0.35">
      <c r="G4528" s="5"/>
    </row>
    <row r="4529" spans="7:7" x14ac:dyDescent="0.35">
      <c r="G4529" s="5"/>
    </row>
    <row r="4530" spans="7:7" x14ac:dyDescent="0.35">
      <c r="G4530" s="5"/>
    </row>
    <row r="4531" spans="7:7" x14ac:dyDescent="0.35">
      <c r="G4531" s="5"/>
    </row>
    <row r="4532" spans="7:7" x14ac:dyDescent="0.35">
      <c r="G4532" s="5"/>
    </row>
    <row r="4533" spans="7:7" x14ac:dyDescent="0.35">
      <c r="G4533" s="5"/>
    </row>
    <row r="4534" spans="7:7" x14ac:dyDescent="0.35">
      <c r="G4534" s="5"/>
    </row>
    <row r="4535" spans="7:7" x14ac:dyDescent="0.35">
      <c r="G4535" s="5"/>
    </row>
    <row r="4536" spans="7:7" x14ac:dyDescent="0.35">
      <c r="G4536" s="5"/>
    </row>
    <row r="4537" spans="7:7" x14ac:dyDescent="0.35">
      <c r="G4537" s="5"/>
    </row>
    <row r="4538" spans="7:7" x14ac:dyDescent="0.35">
      <c r="G4538" s="5"/>
    </row>
    <row r="4539" spans="7:7" x14ac:dyDescent="0.35">
      <c r="G4539" s="5"/>
    </row>
    <row r="4540" spans="7:7" x14ac:dyDescent="0.35">
      <c r="G4540" s="5"/>
    </row>
    <row r="4541" spans="7:7" x14ac:dyDescent="0.35">
      <c r="G4541" s="5"/>
    </row>
    <row r="4542" spans="7:7" x14ac:dyDescent="0.35">
      <c r="G4542" s="5"/>
    </row>
    <row r="4543" spans="7:7" x14ac:dyDescent="0.35">
      <c r="G4543" s="5"/>
    </row>
    <row r="4544" spans="7:7" x14ac:dyDescent="0.35">
      <c r="G4544" s="5"/>
    </row>
    <row r="4545" spans="7:7" x14ac:dyDescent="0.35">
      <c r="G4545" s="5"/>
    </row>
    <row r="4546" spans="7:7" x14ac:dyDescent="0.35">
      <c r="G4546" s="5"/>
    </row>
    <row r="4547" spans="7:7" x14ac:dyDescent="0.35">
      <c r="G4547" s="5"/>
    </row>
    <row r="4548" spans="7:7" x14ac:dyDescent="0.35">
      <c r="G4548" s="5"/>
    </row>
    <row r="4549" spans="7:7" x14ac:dyDescent="0.35">
      <c r="G4549" s="5"/>
    </row>
    <row r="4550" spans="7:7" x14ac:dyDescent="0.35">
      <c r="G4550" s="5"/>
    </row>
    <row r="4551" spans="7:7" x14ac:dyDescent="0.35">
      <c r="G4551" s="5"/>
    </row>
    <row r="4552" spans="7:7" x14ac:dyDescent="0.35">
      <c r="G4552" s="5"/>
    </row>
    <row r="4553" spans="7:7" x14ac:dyDescent="0.35">
      <c r="G4553" s="5"/>
    </row>
    <row r="4554" spans="7:7" x14ac:dyDescent="0.35">
      <c r="G4554" s="5"/>
    </row>
    <row r="4555" spans="7:7" x14ac:dyDescent="0.35">
      <c r="G4555" s="5"/>
    </row>
    <row r="4556" spans="7:7" x14ac:dyDescent="0.35">
      <c r="G4556" s="5"/>
    </row>
    <row r="4557" spans="7:7" x14ac:dyDescent="0.35">
      <c r="G4557" s="5"/>
    </row>
    <row r="4558" spans="7:7" x14ac:dyDescent="0.35">
      <c r="G4558" s="5"/>
    </row>
    <row r="4559" spans="7:7" x14ac:dyDescent="0.35">
      <c r="G4559" s="5"/>
    </row>
    <row r="4560" spans="7:7" x14ac:dyDescent="0.35">
      <c r="G4560" s="5"/>
    </row>
    <row r="4561" spans="7:7" x14ac:dyDescent="0.35">
      <c r="G4561" s="5"/>
    </row>
    <row r="4562" spans="7:7" x14ac:dyDescent="0.35">
      <c r="G4562" s="5"/>
    </row>
    <row r="4563" spans="7:7" x14ac:dyDescent="0.35">
      <c r="G4563" s="5"/>
    </row>
    <row r="4564" spans="7:7" x14ac:dyDescent="0.35">
      <c r="G4564" s="5"/>
    </row>
    <row r="4565" spans="7:7" x14ac:dyDescent="0.35">
      <c r="G4565" s="5"/>
    </row>
    <row r="4566" spans="7:7" x14ac:dyDescent="0.35">
      <c r="G4566" s="5"/>
    </row>
    <row r="4567" spans="7:7" x14ac:dyDescent="0.35">
      <c r="G4567" s="5"/>
    </row>
    <row r="4568" spans="7:7" x14ac:dyDescent="0.35">
      <c r="G4568" s="5"/>
    </row>
    <row r="4569" spans="7:7" x14ac:dyDescent="0.35">
      <c r="G4569" s="5"/>
    </row>
    <row r="4570" spans="7:7" x14ac:dyDescent="0.35">
      <c r="G4570" s="5"/>
    </row>
    <row r="4571" spans="7:7" x14ac:dyDescent="0.35">
      <c r="G4571" s="5"/>
    </row>
    <row r="4572" spans="7:7" x14ac:dyDescent="0.35">
      <c r="G4572" s="5"/>
    </row>
    <row r="4573" spans="7:7" x14ac:dyDescent="0.35">
      <c r="G4573" s="5"/>
    </row>
    <row r="4574" spans="7:7" x14ac:dyDescent="0.35">
      <c r="G4574" s="5"/>
    </row>
    <row r="4575" spans="7:7" x14ac:dyDescent="0.35">
      <c r="G4575" s="5"/>
    </row>
    <row r="4576" spans="7:7" x14ac:dyDescent="0.35">
      <c r="G4576" s="5"/>
    </row>
    <row r="4577" spans="7:7" x14ac:dyDescent="0.35">
      <c r="G4577" s="5"/>
    </row>
    <row r="4578" spans="7:7" x14ac:dyDescent="0.35">
      <c r="G4578" s="5"/>
    </row>
    <row r="4579" spans="7:7" x14ac:dyDescent="0.35">
      <c r="G4579" s="5"/>
    </row>
    <row r="4580" spans="7:7" x14ac:dyDescent="0.35">
      <c r="G4580" s="5"/>
    </row>
    <row r="4581" spans="7:7" x14ac:dyDescent="0.35">
      <c r="G4581" s="5"/>
    </row>
    <row r="4582" spans="7:7" x14ac:dyDescent="0.35">
      <c r="G4582" s="5"/>
    </row>
    <row r="4583" spans="7:7" x14ac:dyDescent="0.35">
      <c r="G4583" s="5"/>
    </row>
    <row r="4584" spans="7:7" x14ac:dyDescent="0.35">
      <c r="G4584" s="5"/>
    </row>
    <row r="4585" spans="7:7" x14ac:dyDescent="0.35">
      <c r="G4585" s="5"/>
    </row>
    <row r="4586" spans="7:7" x14ac:dyDescent="0.35">
      <c r="G4586" s="5"/>
    </row>
    <row r="4587" spans="7:7" x14ac:dyDescent="0.35">
      <c r="G4587" s="5"/>
    </row>
    <row r="4588" spans="7:7" x14ac:dyDescent="0.35">
      <c r="G4588" s="5"/>
    </row>
    <row r="4589" spans="7:7" x14ac:dyDescent="0.35">
      <c r="G4589" s="5"/>
    </row>
    <row r="4590" spans="7:7" x14ac:dyDescent="0.35">
      <c r="G4590" s="5"/>
    </row>
    <row r="4591" spans="7:7" x14ac:dyDescent="0.35">
      <c r="G4591" s="5"/>
    </row>
    <row r="4592" spans="7:7" x14ac:dyDescent="0.35">
      <c r="G4592" s="5"/>
    </row>
    <row r="4593" spans="7:7" x14ac:dyDescent="0.35">
      <c r="G4593" s="5"/>
    </row>
    <row r="4594" spans="7:7" x14ac:dyDescent="0.35">
      <c r="G4594" s="5"/>
    </row>
    <row r="4595" spans="7:7" x14ac:dyDescent="0.35">
      <c r="G4595" s="5"/>
    </row>
    <row r="4596" spans="7:7" x14ac:dyDescent="0.35">
      <c r="G4596" s="5"/>
    </row>
    <row r="4597" spans="7:7" x14ac:dyDescent="0.35">
      <c r="G4597" s="5"/>
    </row>
    <row r="4598" spans="7:7" x14ac:dyDescent="0.35">
      <c r="G4598" s="5"/>
    </row>
    <row r="4599" spans="7:7" x14ac:dyDescent="0.35">
      <c r="G4599" s="5"/>
    </row>
    <row r="4600" spans="7:7" x14ac:dyDescent="0.35">
      <c r="G4600" s="5"/>
    </row>
    <row r="4601" spans="7:7" x14ac:dyDescent="0.35">
      <c r="G4601" s="5"/>
    </row>
    <row r="4602" spans="7:7" x14ac:dyDescent="0.35">
      <c r="G4602" s="5"/>
    </row>
    <row r="4603" spans="7:7" x14ac:dyDescent="0.35">
      <c r="G4603" s="5"/>
    </row>
    <row r="4604" spans="7:7" x14ac:dyDescent="0.35">
      <c r="G4604" s="5"/>
    </row>
    <row r="4605" spans="7:7" x14ac:dyDescent="0.35">
      <c r="G4605" s="5"/>
    </row>
    <row r="4606" spans="7:7" x14ac:dyDescent="0.35">
      <c r="G4606" s="5"/>
    </row>
    <row r="4607" spans="7:7" x14ac:dyDescent="0.35">
      <c r="G4607" s="5"/>
    </row>
    <row r="4608" spans="7:7" x14ac:dyDescent="0.35">
      <c r="G4608" s="5"/>
    </row>
    <row r="4609" spans="7:7" x14ac:dyDescent="0.35">
      <c r="G4609" s="5"/>
    </row>
    <row r="4610" spans="7:7" x14ac:dyDescent="0.35">
      <c r="G4610" s="5"/>
    </row>
    <row r="4611" spans="7:7" x14ac:dyDescent="0.35">
      <c r="G4611" s="5"/>
    </row>
    <row r="4612" spans="7:7" x14ac:dyDescent="0.35">
      <c r="G4612" s="5"/>
    </row>
    <row r="4613" spans="7:7" x14ac:dyDescent="0.35">
      <c r="G4613" s="5"/>
    </row>
    <row r="4614" spans="7:7" x14ac:dyDescent="0.35">
      <c r="G4614" s="5"/>
    </row>
    <row r="4615" spans="7:7" x14ac:dyDescent="0.35">
      <c r="G4615" s="5"/>
    </row>
    <row r="4616" spans="7:7" x14ac:dyDescent="0.35">
      <c r="G4616" s="5"/>
    </row>
    <row r="4617" spans="7:7" x14ac:dyDescent="0.35">
      <c r="G4617" s="5"/>
    </row>
    <row r="4618" spans="7:7" x14ac:dyDescent="0.35">
      <c r="G4618" s="5"/>
    </row>
    <row r="4619" spans="7:7" x14ac:dyDescent="0.35">
      <c r="G4619" s="5"/>
    </row>
    <row r="4620" spans="7:7" x14ac:dyDescent="0.35">
      <c r="G4620" s="5"/>
    </row>
    <row r="4621" spans="7:7" x14ac:dyDescent="0.35">
      <c r="G4621" s="5"/>
    </row>
    <row r="4622" spans="7:7" x14ac:dyDescent="0.35">
      <c r="G4622" s="5"/>
    </row>
    <row r="4623" spans="7:7" x14ac:dyDescent="0.35">
      <c r="G4623" s="5"/>
    </row>
    <row r="4624" spans="7:7" x14ac:dyDescent="0.35">
      <c r="G4624" s="5"/>
    </row>
    <row r="4625" spans="7:7" x14ac:dyDescent="0.35">
      <c r="G4625" s="5"/>
    </row>
    <row r="4626" spans="7:7" x14ac:dyDescent="0.35">
      <c r="G4626" s="5"/>
    </row>
    <row r="4627" spans="7:7" x14ac:dyDescent="0.35">
      <c r="G4627" s="5"/>
    </row>
    <row r="4628" spans="7:7" x14ac:dyDescent="0.35">
      <c r="G4628" s="5"/>
    </row>
    <row r="4629" spans="7:7" x14ac:dyDescent="0.35">
      <c r="G4629" s="5"/>
    </row>
    <row r="4630" spans="7:7" x14ac:dyDescent="0.35">
      <c r="G4630" s="5"/>
    </row>
    <row r="4631" spans="7:7" x14ac:dyDescent="0.35">
      <c r="G4631" s="5"/>
    </row>
    <row r="4632" spans="7:7" x14ac:dyDescent="0.35">
      <c r="G4632" s="5"/>
    </row>
    <row r="4633" spans="7:7" x14ac:dyDescent="0.35">
      <c r="G4633" s="5"/>
    </row>
    <row r="4634" spans="7:7" x14ac:dyDescent="0.35">
      <c r="G4634" s="5"/>
    </row>
    <row r="4635" spans="7:7" x14ac:dyDescent="0.35">
      <c r="G4635" s="5"/>
    </row>
    <row r="4636" spans="7:7" x14ac:dyDescent="0.35">
      <c r="G4636" s="5"/>
    </row>
    <row r="4637" spans="7:7" x14ac:dyDescent="0.35">
      <c r="G4637" s="5"/>
    </row>
    <row r="4638" spans="7:7" x14ac:dyDescent="0.35">
      <c r="G4638" s="5"/>
    </row>
    <row r="4639" spans="7:7" x14ac:dyDescent="0.35">
      <c r="G4639" s="5"/>
    </row>
    <row r="4640" spans="7:7" x14ac:dyDescent="0.35">
      <c r="G4640" s="5"/>
    </row>
    <row r="4641" spans="7:7" x14ac:dyDescent="0.35">
      <c r="G4641" s="5"/>
    </row>
    <row r="4642" spans="7:7" x14ac:dyDescent="0.35">
      <c r="G4642" s="5"/>
    </row>
    <row r="4643" spans="7:7" x14ac:dyDescent="0.35">
      <c r="G4643" s="5"/>
    </row>
    <row r="4644" spans="7:7" x14ac:dyDescent="0.35">
      <c r="G4644" s="5"/>
    </row>
    <row r="4645" spans="7:7" x14ac:dyDescent="0.35">
      <c r="G4645" s="5"/>
    </row>
    <row r="4646" spans="7:7" x14ac:dyDescent="0.35">
      <c r="G4646" s="5"/>
    </row>
    <row r="4647" spans="7:7" x14ac:dyDescent="0.35">
      <c r="G4647" s="5"/>
    </row>
    <row r="4648" spans="7:7" x14ac:dyDescent="0.35">
      <c r="G4648" s="5"/>
    </row>
    <row r="4649" spans="7:7" x14ac:dyDescent="0.35">
      <c r="G4649" s="5"/>
    </row>
    <row r="4650" spans="7:7" x14ac:dyDescent="0.35">
      <c r="G4650" s="5"/>
    </row>
    <row r="4651" spans="7:7" x14ac:dyDescent="0.35">
      <c r="G4651" s="5"/>
    </row>
    <row r="4652" spans="7:7" x14ac:dyDescent="0.35">
      <c r="G4652" s="5"/>
    </row>
    <row r="4653" spans="7:7" x14ac:dyDescent="0.35">
      <c r="G4653" s="5"/>
    </row>
    <row r="4654" spans="7:7" x14ac:dyDescent="0.35">
      <c r="G4654" s="5"/>
    </row>
    <row r="4655" spans="7:7" x14ac:dyDescent="0.35">
      <c r="G4655" s="5"/>
    </row>
    <row r="4656" spans="7:7" x14ac:dyDescent="0.35">
      <c r="G4656" s="5"/>
    </row>
    <row r="4657" spans="7:7" x14ac:dyDescent="0.35">
      <c r="G4657" s="5"/>
    </row>
    <row r="4658" spans="7:7" x14ac:dyDescent="0.35">
      <c r="G4658" s="5"/>
    </row>
    <row r="4659" spans="7:7" x14ac:dyDescent="0.35">
      <c r="G4659" s="5"/>
    </row>
    <row r="4660" spans="7:7" x14ac:dyDescent="0.35">
      <c r="G4660" s="5"/>
    </row>
    <row r="4661" spans="7:7" x14ac:dyDescent="0.35">
      <c r="G4661" s="5"/>
    </row>
    <row r="4662" spans="7:7" x14ac:dyDescent="0.35">
      <c r="G4662" s="5"/>
    </row>
    <row r="4663" spans="7:7" x14ac:dyDescent="0.35">
      <c r="G4663" s="5"/>
    </row>
    <row r="4664" spans="7:7" x14ac:dyDescent="0.35">
      <c r="G4664" s="5"/>
    </row>
    <row r="4665" spans="7:7" x14ac:dyDescent="0.35">
      <c r="G4665" s="5"/>
    </row>
    <row r="4666" spans="7:7" x14ac:dyDescent="0.35">
      <c r="G4666" s="5"/>
    </row>
    <row r="4667" spans="7:7" x14ac:dyDescent="0.35">
      <c r="G4667" s="5"/>
    </row>
    <row r="4668" spans="7:7" x14ac:dyDescent="0.35">
      <c r="G4668" s="5"/>
    </row>
    <row r="4669" spans="7:7" x14ac:dyDescent="0.35">
      <c r="G4669" s="5"/>
    </row>
    <row r="4670" spans="7:7" x14ac:dyDescent="0.35">
      <c r="G4670" s="5"/>
    </row>
    <row r="4671" spans="7:7" x14ac:dyDescent="0.35">
      <c r="G4671" s="5"/>
    </row>
    <row r="4672" spans="7:7" x14ac:dyDescent="0.35">
      <c r="G4672" s="5"/>
    </row>
    <row r="4673" spans="7:7" x14ac:dyDescent="0.35">
      <c r="G4673" s="5"/>
    </row>
    <row r="4674" spans="7:7" x14ac:dyDescent="0.35">
      <c r="G4674" s="5"/>
    </row>
    <row r="4675" spans="7:7" x14ac:dyDescent="0.35">
      <c r="G4675" s="5"/>
    </row>
    <row r="4676" spans="7:7" x14ac:dyDescent="0.35">
      <c r="G4676" s="5"/>
    </row>
    <row r="4677" spans="7:7" x14ac:dyDescent="0.35">
      <c r="G4677" s="5"/>
    </row>
    <row r="4678" spans="7:7" x14ac:dyDescent="0.35">
      <c r="G4678" s="5"/>
    </row>
    <row r="4679" spans="7:7" x14ac:dyDescent="0.35">
      <c r="G4679" s="5"/>
    </row>
    <row r="4680" spans="7:7" x14ac:dyDescent="0.35">
      <c r="G4680" s="5"/>
    </row>
    <row r="4681" spans="7:7" x14ac:dyDescent="0.35">
      <c r="G4681" s="5"/>
    </row>
    <row r="4682" spans="7:7" x14ac:dyDescent="0.35">
      <c r="G4682" s="5"/>
    </row>
    <row r="4683" spans="7:7" x14ac:dyDescent="0.35">
      <c r="G4683" s="5"/>
    </row>
    <row r="4684" spans="7:7" x14ac:dyDescent="0.35">
      <c r="G4684" s="5"/>
    </row>
    <row r="4685" spans="7:7" x14ac:dyDescent="0.35">
      <c r="G4685" s="5"/>
    </row>
    <row r="4686" spans="7:7" x14ac:dyDescent="0.35">
      <c r="G4686" s="5"/>
    </row>
    <row r="4687" spans="7:7" x14ac:dyDescent="0.35">
      <c r="G4687" s="5"/>
    </row>
    <row r="4688" spans="7:7" x14ac:dyDescent="0.35">
      <c r="G4688" s="5"/>
    </row>
    <row r="4689" spans="7:7" x14ac:dyDescent="0.35">
      <c r="G4689" s="5"/>
    </row>
    <row r="4690" spans="7:7" x14ac:dyDescent="0.35">
      <c r="G4690" s="5"/>
    </row>
    <row r="4691" spans="7:7" x14ac:dyDescent="0.35">
      <c r="G4691" s="5"/>
    </row>
    <row r="4692" spans="7:7" x14ac:dyDescent="0.35">
      <c r="G4692" s="5"/>
    </row>
    <row r="4693" spans="7:7" x14ac:dyDescent="0.35">
      <c r="G4693" s="5"/>
    </row>
    <row r="4694" spans="7:7" x14ac:dyDescent="0.35">
      <c r="G4694" s="5"/>
    </row>
    <row r="4695" spans="7:7" x14ac:dyDescent="0.35">
      <c r="G4695" s="5"/>
    </row>
    <row r="4696" spans="7:7" x14ac:dyDescent="0.35">
      <c r="G4696" s="5"/>
    </row>
    <row r="4697" spans="7:7" x14ac:dyDescent="0.35">
      <c r="G4697" s="5"/>
    </row>
    <row r="4698" spans="7:7" x14ac:dyDescent="0.35">
      <c r="G4698" s="5"/>
    </row>
    <row r="4699" spans="7:7" x14ac:dyDescent="0.35">
      <c r="G4699" s="5"/>
    </row>
    <row r="4700" spans="7:7" x14ac:dyDescent="0.35">
      <c r="G4700" s="5"/>
    </row>
    <row r="4701" spans="7:7" x14ac:dyDescent="0.35">
      <c r="G4701" s="5"/>
    </row>
    <row r="4702" spans="7:7" x14ac:dyDescent="0.35">
      <c r="G4702" s="5"/>
    </row>
    <row r="4703" spans="7:7" x14ac:dyDescent="0.35">
      <c r="G4703" s="5"/>
    </row>
    <row r="4704" spans="7:7" x14ac:dyDescent="0.35">
      <c r="G4704" s="5"/>
    </row>
    <row r="4705" spans="7:7" x14ac:dyDescent="0.35">
      <c r="G4705" s="5"/>
    </row>
    <row r="4706" spans="7:7" x14ac:dyDescent="0.35">
      <c r="G4706" s="5"/>
    </row>
    <row r="4707" spans="7:7" x14ac:dyDescent="0.35">
      <c r="G4707" s="5"/>
    </row>
    <row r="4708" spans="7:7" x14ac:dyDescent="0.35">
      <c r="G4708" s="5"/>
    </row>
    <row r="4709" spans="7:7" x14ac:dyDescent="0.35">
      <c r="G4709" s="5"/>
    </row>
    <row r="4710" spans="7:7" x14ac:dyDescent="0.35">
      <c r="G4710" s="5"/>
    </row>
    <row r="4711" spans="7:7" x14ac:dyDescent="0.35">
      <c r="G4711" s="5"/>
    </row>
    <row r="4712" spans="7:7" x14ac:dyDescent="0.35">
      <c r="G4712" s="5"/>
    </row>
    <row r="4713" spans="7:7" x14ac:dyDescent="0.35">
      <c r="G4713" s="5"/>
    </row>
    <row r="4714" spans="7:7" x14ac:dyDescent="0.35">
      <c r="G4714" s="5"/>
    </row>
    <row r="4715" spans="7:7" x14ac:dyDescent="0.35">
      <c r="G4715" s="5"/>
    </row>
    <row r="4716" spans="7:7" x14ac:dyDescent="0.35">
      <c r="G4716" s="5"/>
    </row>
    <row r="4717" spans="7:7" x14ac:dyDescent="0.35">
      <c r="G4717" s="5"/>
    </row>
    <row r="4718" spans="7:7" x14ac:dyDescent="0.35">
      <c r="G4718" s="5"/>
    </row>
    <row r="4719" spans="7:7" x14ac:dyDescent="0.35">
      <c r="G4719" s="5"/>
    </row>
    <row r="4720" spans="7:7" x14ac:dyDescent="0.35">
      <c r="G4720" s="5"/>
    </row>
    <row r="4721" spans="7:7" x14ac:dyDescent="0.35">
      <c r="G4721" s="5"/>
    </row>
    <row r="4722" spans="7:7" x14ac:dyDescent="0.35">
      <c r="G4722" s="5"/>
    </row>
    <row r="4723" spans="7:7" x14ac:dyDescent="0.35">
      <c r="G4723" s="5"/>
    </row>
    <row r="4724" spans="7:7" x14ac:dyDescent="0.35">
      <c r="G4724" s="5"/>
    </row>
    <row r="4725" spans="7:7" x14ac:dyDescent="0.35">
      <c r="G4725" s="5"/>
    </row>
    <row r="4726" spans="7:7" x14ac:dyDescent="0.35">
      <c r="G4726" s="5"/>
    </row>
    <row r="4727" spans="7:7" x14ac:dyDescent="0.35">
      <c r="G4727" s="5"/>
    </row>
    <row r="4728" spans="7:7" x14ac:dyDescent="0.35">
      <c r="G4728" s="5"/>
    </row>
    <row r="4729" spans="7:7" x14ac:dyDescent="0.35">
      <c r="G4729" s="5"/>
    </row>
    <row r="4730" spans="7:7" x14ac:dyDescent="0.35">
      <c r="G4730" s="5"/>
    </row>
    <row r="4731" spans="7:7" x14ac:dyDescent="0.35">
      <c r="G4731" s="5"/>
    </row>
    <row r="4732" spans="7:7" x14ac:dyDescent="0.35">
      <c r="G4732" s="5"/>
    </row>
    <row r="4733" spans="7:7" x14ac:dyDescent="0.35">
      <c r="G4733" s="5"/>
    </row>
    <row r="4734" spans="7:7" x14ac:dyDescent="0.35">
      <c r="G4734" s="5"/>
    </row>
    <row r="4735" spans="7:7" x14ac:dyDescent="0.35">
      <c r="G4735" s="5"/>
    </row>
    <row r="4736" spans="7:7" x14ac:dyDescent="0.35">
      <c r="G4736" s="5"/>
    </row>
    <row r="4737" spans="7:7" x14ac:dyDescent="0.35">
      <c r="G4737" s="5"/>
    </row>
    <row r="4738" spans="7:7" x14ac:dyDescent="0.35">
      <c r="G4738" s="5"/>
    </row>
    <row r="4739" spans="7:7" x14ac:dyDescent="0.35">
      <c r="G4739" s="5"/>
    </row>
    <row r="4740" spans="7:7" x14ac:dyDescent="0.35">
      <c r="G4740" s="5"/>
    </row>
    <row r="4741" spans="7:7" x14ac:dyDescent="0.35">
      <c r="G4741" s="5"/>
    </row>
    <row r="4742" spans="7:7" x14ac:dyDescent="0.35">
      <c r="G4742" s="5"/>
    </row>
    <row r="4743" spans="7:7" x14ac:dyDescent="0.35">
      <c r="G4743" s="5"/>
    </row>
    <row r="4744" spans="7:7" x14ac:dyDescent="0.35">
      <c r="G4744" s="5"/>
    </row>
    <row r="4745" spans="7:7" x14ac:dyDescent="0.35">
      <c r="G4745" s="5"/>
    </row>
    <row r="4746" spans="7:7" x14ac:dyDescent="0.35">
      <c r="G4746" s="5"/>
    </row>
    <row r="4747" spans="7:7" x14ac:dyDescent="0.35">
      <c r="G4747" s="5"/>
    </row>
    <row r="4748" spans="7:7" x14ac:dyDescent="0.35">
      <c r="G4748" s="5"/>
    </row>
    <row r="4749" spans="7:7" x14ac:dyDescent="0.35">
      <c r="G4749" s="5"/>
    </row>
    <row r="4750" spans="7:7" x14ac:dyDescent="0.35">
      <c r="G4750" s="5"/>
    </row>
    <row r="4751" spans="7:7" x14ac:dyDescent="0.35">
      <c r="G4751" s="5"/>
    </row>
    <row r="4752" spans="7:7" x14ac:dyDescent="0.35">
      <c r="G4752" s="5"/>
    </row>
    <row r="4753" spans="7:7" x14ac:dyDescent="0.35">
      <c r="G4753" s="5"/>
    </row>
    <row r="4754" spans="7:7" x14ac:dyDescent="0.35">
      <c r="G4754" s="5"/>
    </row>
    <row r="4755" spans="7:7" x14ac:dyDescent="0.35">
      <c r="G4755" s="5"/>
    </row>
    <row r="4756" spans="7:7" x14ac:dyDescent="0.35">
      <c r="G4756" s="5"/>
    </row>
    <row r="4757" spans="7:7" x14ac:dyDescent="0.35">
      <c r="G4757" s="5"/>
    </row>
    <row r="4758" spans="7:7" x14ac:dyDescent="0.35">
      <c r="G4758" s="5"/>
    </row>
    <row r="4759" spans="7:7" x14ac:dyDescent="0.35">
      <c r="G4759" s="5"/>
    </row>
    <row r="4760" spans="7:7" x14ac:dyDescent="0.35">
      <c r="G4760" s="5"/>
    </row>
    <row r="4761" spans="7:7" x14ac:dyDescent="0.35">
      <c r="G4761" s="5"/>
    </row>
    <row r="4762" spans="7:7" x14ac:dyDescent="0.35">
      <c r="G4762" s="5"/>
    </row>
    <row r="4763" spans="7:7" x14ac:dyDescent="0.35">
      <c r="G4763" s="5"/>
    </row>
    <row r="4764" spans="7:7" x14ac:dyDescent="0.35">
      <c r="G4764" s="5"/>
    </row>
    <row r="4765" spans="7:7" x14ac:dyDescent="0.35">
      <c r="G4765" s="5"/>
    </row>
    <row r="4766" spans="7:7" x14ac:dyDescent="0.35">
      <c r="G4766" s="5"/>
    </row>
    <row r="4767" spans="7:7" x14ac:dyDescent="0.35">
      <c r="G4767" s="5"/>
    </row>
    <row r="4768" spans="7:7" x14ac:dyDescent="0.35">
      <c r="G4768" s="5"/>
    </row>
    <row r="4769" spans="7:7" x14ac:dyDescent="0.35">
      <c r="G4769" s="5"/>
    </row>
    <row r="4770" spans="7:7" x14ac:dyDescent="0.35">
      <c r="G4770" s="5"/>
    </row>
    <row r="4771" spans="7:7" x14ac:dyDescent="0.35">
      <c r="G4771" s="5"/>
    </row>
    <row r="4772" spans="7:7" x14ac:dyDescent="0.35">
      <c r="G4772" s="5"/>
    </row>
    <row r="4773" spans="7:7" x14ac:dyDescent="0.35">
      <c r="G4773" s="5"/>
    </row>
    <row r="4774" spans="7:7" x14ac:dyDescent="0.35">
      <c r="G4774" s="5"/>
    </row>
    <row r="4775" spans="7:7" x14ac:dyDescent="0.35">
      <c r="G4775" s="5"/>
    </row>
    <row r="4776" spans="7:7" x14ac:dyDescent="0.35">
      <c r="G4776" s="5"/>
    </row>
    <row r="4777" spans="7:7" x14ac:dyDescent="0.35">
      <c r="G4777" s="5"/>
    </row>
    <row r="4778" spans="7:7" x14ac:dyDescent="0.35">
      <c r="G4778" s="5"/>
    </row>
    <row r="4779" spans="7:7" x14ac:dyDescent="0.35">
      <c r="G4779" s="5"/>
    </row>
    <row r="4780" spans="7:7" x14ac:dyDescent="0.35">
      <c r="G4780" s="5"/>
    </row>
    <row r="4781" spans="7:7" x14ac:dyDescent="0.35">
      <c r="G4781" s="5"/>
    </row>
    <row r="4782" spans="7:7" x14ac:dyDescent="0.35">
      <c r="G4782" s="5"/>
    </row>
    <row r="4783" spans="7:7" x14ac:dyDescent="0.35">
      <c r="G4783" s="5"/>
    </row>
    <row r="4784" spans="7:7" x14ac:dyDescent="0.35">
      <c r="G4784" s="5"/>
    </row>
    <row r="4785" spans="7:7" x14ac:dyDescent="0.35">
      <c r="G4785" s="5"/>
    </row>
    <row r="4786" spans="7:7" x14ac:dyDescent="0.35">
      <c r="G4786" s="5"/>
    </row>
    <row r="4787" spans="7:7" x14ac:dyDescent="0.35">
      <c r="G4787" s="5"/>
    </row>
    <row r="4788" spans="7:7" x14ac:dyDescent="0.35">
      <c r="G4788" s="5"/>
    </row>
    <row r="4789" spans="7:7" x14ac:dyDescent="0.35">
      <c r="G4789" s="5"/>
    </row>
    <row r="4790" spans="7:7" x14ac:dyDescent="0.35">
      <c r="G4790" s="5"/>
    </row>
    <row r="4791" spans="7:7" x14ac:dyDescent="0.35">
      <c r="G4791" s="5"/>
    </row>
    <row r="4792" spans="7:7" x14ac:dyDescent="0.35">
      <c r="G4792" s="5"/>
    </row>
    <row r="4793" spans="7:7" x14ac:dyDescent="0.35">
      <c r="G4793" s="5"/>
    </row>
    <row r="4794" spans="7:7" x14ac:dyDescent="0.35">
      <c r="G4794" s="5"/>
    </row>
    <row r="4795" spans="7:7" x14ac:dyDescent="0.35">
      <c r="G4795" s="5"/>
    </row>
    <row r="4796" spans="7:7" x14ac:dyDescent="0.35">
      <c r="G4796" s="5"/>
    </row>
    <row r="4797" spans="7:7" x14ac:dyDescent="0.35">
      <c r="G4797" s="5"/>
    </row>
    <row r="4798" spans="7:7" x14ac:dyDescent="0.35">
      <c r="G4798" s="5"/>
    </row>
    <row r="4799" spans="7:7" x14ac:dyDescent="0.35">
      <c r="G4799" s="5"/>
    </row>
    <row r="4800" spans="7:7" x14ac:dyDescent="0.35">
      <c r="G4800" s="5"/>
    </row>
    <row r="4801" spans="7:7" x14ac:dyDescent="0.35">
      <c r="G4801" s="5"/>
    </row>
    <row r="4802" spans="7:7" x14ac:dyDescent="0.35">
      <c r="G4802" s="5"/>
    </row>
    <row r="4803" spans="7:7" x14ac:dyDescent="0.35">
      <c r="G4803" s="5"/>
    </row>
    <row r="4804" spans="7:7" x14ac:dyDescent="0.35">
      <c r="G4804" s="5"/>
    </row>
    <row r="4805" spans="7:7" x14ac:dyDescent="0.35">
      <c r="G4805" s="5"/>
    </row>
    <row r="4806" spans="7:7" x14ac:dyDescent="0.35">
      <c r="G4806" s="5"/>
    </row>
    <row r="4807" spans="7:7" x14ac:dyDescent="0.35">
      <c r="G4807" s="5"/>
    </row>
    <row r="4808" spans="7:7" x14ac:dyDescent="0.35">
      <c r="G4808" s="5"/>
    </row>
    <row r="4809" spans="7:7" x14ac:dyDescent="0.35">
      <c r="G4809" s="5"/>
    </row>
    <row r="4810" spans="7:7" x14ac:dyDescent="0.35">
      <c r="G4810" s="5"/>
    </row>
    <row r="4811" spans="7:7" x14ac:dyDescent="0.35">
      <c r="G4811" s="5"/>
    </row>
    <row r="4812" spans="7:7" x14ac:dyDescent="0.35">
      <c r="G4812" s="5"/>
    </row>
    <row r="4813" spans="7:7" x14ac:dyDescent="0.35">
      <c r="G4813" s="5"/>
    </row>
    <row r="4814" spans="7:7" x14ac:dyDescent="0.35">
      <c r="G4814" s="5"/>
    </row>
    <row r="4815" spans="7:7" x14ac:dyDescent="0.35">
      <c r="G4815" s="5"/>
    </row>
    <row r="4816" spans="7:7" x14ac:dyDescent="0.35">
      <c r="G4816" s="5"/>
    </row>
    <row r="4817" spans="7:7" x14ac:dyDescent="0.35">
      <c r="G4817" s="5"/>
    </row>
    <row r="4818" spans="7:7" x14ac:dyDescent="0.35">
      <c r="G4818" s="5"/>
    </row>
    <row r="4819" spans="7:7" x14ac:dyDescent="0.35">
      <c r="G4819" s="5"/>
    </row>
    <row r="4820" spans="7:7" x14ac:dyDescent="0.35">
      <c r="G4820" s="5"/>
    </row>
    <row r="4821" spans="7:7" x14ac:dyDescent="0.35">
      <c r="G4821" s="5"/>
    </row>
    <row r="4822" spans="7:7" x14ac:dyDescent="0.35">
      <c r="G4822" s="5"/>
    </row>
    <row r="4823" spans="7:7" x14ac:dyDescent="0.35">
      <c r="G4823" s="5"/>
    </row>
    <row r="4824" spans="7:7" x14ac:dyDescent="0.35">
      <c r="G4824" s="5"/>
    </row>
    <row r="4825" spans="7:7" x14ac:dyDescent="0.35">
      <c r="G4825" s="5"/>
    </row>
    <row r="4826" spans="7:7" x14ac:dyDescent="0.35">
      <c r="G4826" s="5"/>
    </row>
    <row r="4827" spans="7:7" x14ac:dyDescent="0.35">
      <c r="G4827" s="5"/>
    </row>
    <row r="4828" spans="7:7" x14ac:dyDescent="0.35">
      <c r="G4828" s="5"/>
    </row>
    <row r="4829" spans="7:7" x14ac:dyDescent="0.35">
      <c r="G4829" s="5"/>
    </row>
    <row r="4830" spans="7:7" x14ac:dyDescent="0.35">
      <c r="G4830" s="5"/>
    </row>
    <row r="4831" spans="7:7" x14ac:dyDescent="0.35">
      <c r="G4831" s="5"/>
    </row>
    <row r="4832" spans="7:7" x14ac:dyDescent="0.35">
      <c r="G4832" s="5"/>
    </row>
    <row r="4833" spans="7:7" x14ac:dyDescent="0.35">
      <c r="G4833" s="5"/>
    </row>
    <row r="4834" spans="7:7" x14ac:dyDescent="0.35">
      <c r="G4834" s="5"/>
    </row>
    <row r="4835" spans="7:7" x14ac:dyDescent="0.35">
      <c r="G4835" s="5"/>
    </row>
    <row r="4836" spans="7:7" x14ac:dyDescent="0.35">
      <c r="G4836" s="5"/>
    </row>
    <row r="4837" spans="7:7" x14ac:dyDescent="0.35">
      <c r="G4837" s="5"/>
    </row>
    <row r="4838" spans="7:7" x14ac:dyDescent="0.35">
      <c r="G4838" s="5"/>
    </row>
    <row r="4839" spans="7:7" x14ac:dyDescent="0.35">
      <c r="G4839" s="5"/>
    </row>
    <row r="4840" spans="7:7" x14ac:dyDescent="0.35">
      <c r="G4840" s="5"/>
    </row>
    <row r="4841" spans="7:7" x14ac:dyDescent="0.35">
      <c r="G4841" s="5"/>
    </row>
    <row r="4842" spans="7:7" x14ac:dyDescent="0.35">
      <c r="G4842" s="5"/>
    </row>
    <row r="4843" spans="7:7" x14ac:dyDescent="0.35">
      <c r="G4843" s="5"/>
    </row>
    <row r="4844" spans="7:7" x14ac:dyDescent="0.35">
      <c r="G4844" s="5"/>
    </row>
    <row r="4845" spans="7:7" x14ac:dyDescent="0.35">
      <c r="G4845" s="5"/>
    </row>
    <row r="4846" spans="7:7" x14ac:dyDescent="0.35">
      <c r="G4846" s="5"/>
    </row>
    <row r="4847" spans="7:7" x14ac:dyDescent="0.35">
      <c r="G4847" s="5"/>
    </row>
    <row r="4848" spans="7:7" x14ac:dyDescent="0.35">
      <c r="G4848" s="5"/>
    </row>
    <row r="4849" spans="7:7" x14ac:dyDescent="0.35">
      <c r="G4849" s="5"/>
    </row>
    <row r="4850" spans="7:7" x14ac:dyDescent="0.35">
      <c r="G4850" s="5"/>
    </row>
    <row r="4851" spans="7:7" x14ac:dyDescent="0.35">
      <c r="G4851" s="5"/>
    </row>
    <row r="4852" spans="7:7" x14ac:dyDescent="0.35">
      <c r="G4852" s="5"/>
    </row>
    <row r="4853" spans="7:7" x14ac:dyDescent="0.35">
      <c r="G4853" s="5"/>
    </row>
    <row r="4854" spans="7:7" x14ac:dyDescent="0.35">
      <c r="G4854" s="5"/>
    </row>
    <row r="4855" spans="7:7" x14ac:dyDescent="0.35">
      <c r="G4855" s="5"/>
    </row>
    <row r="4856" spans="7:7" x14ac:dyDescent="0.35">
      <c r="G4856" s="5"/>
    </row>
    <row r="4857" spans="7:7" x14ac:dyDescent="0.35">
      <c r="G4857" s="5"/>
    </row>
    <row r="4858" spans="7:7" x14ac:dyDescent="0.35">
      <c r="G4858" s="5"/>
    </row>
    <row r="4859" spans="7:7" x14ac:dyDescent="0.35">
      <c r="G4859" s="5"/>
    </row>
    <row r="4860" spans="7:7" x14ac:dyDescent="0.35">
      <c r="G4860" s="5"/>
    </row>
    <row r="4861" spans="7:7" x14ac:dyDescent="0.35">
      <c r="G4861" s="5"/>
    </row>
    <row r="4862" spans="7:7" x14ac:dyDescent="0.35">
      <c r="G4862" s="5"/>
    </row>
    <row r="4863" spans="7:7" x14ac:dyDescent="0.35">
      <c r="G4863" s="5"/>
    </row>
    <row r="4864" spans="7:7" x14ac:dyDescent="0.35">
      <c r="G4864" s="5"/>
    </row>
    <row r="4865" spans="7:7" x14ac:dyDescent="0.35">
      <c r="G4865" s="5"/>
    </row>
    <row r="4866" spans="7:7" x14ac:dyDescent="0.35">
      <c r="G4866" s="5"/>
    </row>
    <row r="4867" spans="7:7" x14ac:dyDescent="0.35">
      <c r="G4867" s="5"/>
    </row>
    <row r="4868" spans="7:7" x14ac:dyDescent="0.35">
      <c r="G4868" s="5"/>
    </row>
    <row r="4869" spans="7:7" x14ac:dyDescent="0.35">
      <c r="G4869" s="5"/>
    </row>
    <row r="4870" spans="7:7" x14ac:dyDescent="0.35">
      <c r="G4870" s="5"/>
    </row>
    <row r="4871" spans="7:7" x14ac:dyDescent="0.35">
      <c r="G4871" s="5"/>
    </row>
    <row r="4872" spans="7:7" x14ac:dyDescent="0.35">
      <c r="G4872" s="5"/>
    </row>
    <row r="4873" spans="7:7" x14ac:dyDescent="0.35">
      <c r="G4873" s="5"/>
    </row>
    <row r="4874" spans="7:7" x14ac:dyDescent="0.35">
      <c r="G4874" s="5"/>
    </row>
    <row r="4875" spans="7:7" x14ac:dyDescent="0.35">
      <c r="G4875" s="5"/>
    </row>
    <row r="4876" spans="7:7" x14ac:dyDescent="0.35">
      <c r="G4876" s="5"/>
    </row>
    <row r="4877" spans="7:7" x14ac:dyDescent="0.35">
      <c r="G4877" s="5"/>
    </row>
    <row r="4878" spans="7:7" x14ac:dyDescent="0.35">
      <c r="G4878" s="5"/>
    </row>
    <row r="4879" spans="7:7" x14ac:dyDescent="0.35">
      <c r="G4879" s="5"/>
    </row>
    <row r="4880" spans="7:7" x14ac:dyDescent="0.35">
      <c r="G4880" s="5"/>
    </row>
    <row r="4881" spans="7:7" x14ac:dyDescent="0.35">
      <c r="G4881" s="5"/>
    </row>
    <row r="4882" spans="7:7" x14ac:dyDescent="0.35">
      <c r="G4882" s="5"/>
    </row>
    <row r="4883" spans="7:7" x14ac:dyDescent="0.35">
      <c r="G4883" s="5"/>
    </row>
    <row r="4884" spans="7:7" x14ac:dyDescent="0.35">
      <c r="G4884" s="5"/>
    </row>
    <row r="4885" spans="7:7" x14ac:dyDescent="0.35">
      <c r="G4885" s="5"/>
    </row>
    <row r="4886" spans="7:7" x14ac:dyDescent="0.35">
      <c r="G4886" s="5"/>
    </row>
    <row r="4887" spans="7:7" x14ac:dyDescent="0.35">
      <c r="G4887" s="5"/>
    </row>
    <row r="4888" spans="7:7" x14ac:dyDescent="0.35">
      <c r="G4888" s="5"/>
    </row>
    <row r="4889" spans="7:7" x14ac:dyDescent="0.35">
      <c r="G4889" s="5"/>
    </row>
    <row r="4890" spans="7:7" x14ac:dyDescent="0.35">
      <c r="G4890" s="5"/>
    </row>
    <row r="4891" spans="7:7" x14ac:dyDescent="0.35">
      <c r="G4891" s="5"/>
    </row>
    <row r="4892" spans="7:7" x14ac:dyDescent="0.35">
      <c r="G4892" s="5"/>
    </row>
    <row r="4893" spans="7:7" x14ac:dyDescent="0.35">
      <c r="G4893" s="5"/>
    </row>
    <row r="4894" spans="7:7" x14ac:dyDescent="0.35">
      <c r="G4894" s="5"/>
    </row>
    <row r="4895" spans="7:7" x14ac:dyDescent="0.35">
      <c r="G4895" s="5"/>
    </row>
    <row r="4896" spans="7:7" x14ac:dyDescent="0.35">
      <c r="G4896" s="5"/>
    </row>
    <row r="4897" spans="7:7" x14ac:dyDescent="0.35">
      <c r="G4897" s="5"/>
    </row>
    <row r="4898" spans="7:7" x14ac:dyDescent="0.35">
      <c r="G4898" s="5"/>
    </row>
    <row r="4899" spans="7:7" x14ac:dyDescent="0.35">
      <c r="G4899" s="5"/>
    </row>
    <row r="4900" spans="7:7" x14ac:dyDescent="0.35">
      <c r="G4900" s="5"/>
    </row>
    <row r="4901" spans="7:7" x14ac:dyDescent="0.35">
      <c r="G4901" s="5"/>
    </row>
    <row r="4902" spans="7:7" x14ac:dyDescent="0.35">
      <c r="G4902" s="5"/>
    </row>
    <row r="4903" spans="7:7" x14ac:dyDescent="0.35">
      <c r="G4903" s="5"/>
    </row>
    <row r="4904" spans="7:7" x14ac:dyDescent="0.35">
      <c r="G4904" s="5"/>
    </row>
    <row r="4905" spans="7:7" x14ac:dyDescent="0.35">
      <c r="G4905" s="5"/>
    </row>
    <row r="4906" spans="7:7" x14ac:dyDescent="0.35">
      <c r="G4906" s="5"/>
    </row>
    <row r="4907" spans="7:7" x14ac:dyDescent="0.35">
      <c r="G4907" s="5"/>
    </row>
    <row r="4908" spans="7:7" x14ac:dyDescent="0.35">
      <c r="G4908" s="5"/>
    </row>
    <row r="4909" spans="7:7" x14ac:dyDescent="0.35">
      <c r="G4909" s="5"/>
    </row>
    <row r="4910" spans="7:7" x14ac:dyDescent="0.35">
      <c r="G4910" s="5"/>
    </row>
    <row r="4911" spans="7:7" x14ac:dyDescent="0.35">
      <c r="G4911" s="5"/>
    </row>
    <row r="4912" spans="7:7" x14ac:dyDescent="0.35">
      <c r="G4912" s="5"/>
    </row>
    <row r="4913" spans="7:7" x14ac:dyDescent="0.35">
      <c r="G4913" s="5"/>
    </row>
    <row r="4914" spans="7:7" x14ac:dyDescent="0.35">
      <c r="G4914" s="5"/>
    </row>
    <row r="4915" spans="7:7" x14ac:dyDescent="0.35">
      <c r="G4915" s="5"/>
    </row>
    <row r="4916" spans="7:7" x14ac:dyDescent="0.35">
      <c r="G4916" s="5"/>
    </row>
    <row r="4917" spans="7:7" x14ac:dyDescent="0.35">
      <c r="G4917" s="5"/>
    </row>
    <row r="4918" spans="7:7" x14ac:dyDescent="0.35">
      <c r="G4918" s="5"/>
    </row>
    <row r="4919" spans="7:7" x14ac:dyDescent="0.35">
      <c r="G4919" s="5"/>
    </row>
    <row r="4920" spans="7:7" x14ac:dyDescent="0.35">
      <c r="G4920" s="5"/>
    </row>
    <row r="4921" spans="7:7" x14ac:dyDescent="0.35">
      <c r="G4921" s="5"/>
    </row>
    <row r="4922" spans="7:7" x14ac:dyDescent="0.35">
      <c r="G4922" s="5"/>
    </row>
    <row r="4923" spans="7:7" x14ac:dyDescent="0.35">
      <c r="G4923" s="5"/>
    </row>
    <row r="4924" spans="7:7" x14ac:dyDescent="0.35">
      <c r="G4924" s="5"/>
    </row>
    <row r="4925" spans="7:7" x14ac:dyDescent="0.35">
      <c r="G4925" s="5"/>
    </row>
    <row r="4926" spans="7:7" x14ac:dyDescent="0.35">
      <c r="G4926" s="5"/>
    </row>
    <row r="4927" spans="7:7" x14ac:dyDescent="0.35">
      <c r="G4927" s="5"/>
    </row>
    <row r="4928" spans="7:7" x14ac:dyDescent="0.35">
      <c r="G4928" s="5"/>
    </row>
    <row r="4929" spans="7:7" x14ac:dyDescent="0.35">
      <c r="G4929" s="5"/>
    </row>
    <row r="4930" spans="7:7" x14ac:dyDescent="0.35">
      <c r="G4930" s="5"/>
    </row>
    <row r="4931" spans="7:7" x14ac:dyDescent="0.35">
      <c r="G4931" s="5"/>
    </row>
    <row r="4932" spans="7:7" x14ac:dyDescent="0.35">
      <c r="G4932" s="5"/>
    </row>
    <row r="4933" spans="7:7" x14ac:dyDescent="0.35">
      <c r="G4933" s="5"/>
    </row>
    <row r="4934" spans="7:7" x14ac:dyDescent="0.35">
      <c r="G4934" s="5"/>
    </row>
    <row r="4935" spans="7:7" x14ac:dyDescent="0.35">
      <c r="G4935" s="5"/>
    </row>
    <row r="4936" spans="7:7" x14ac:dyDescent="0.35">
      <c r="G4936" s="5"/>
    </row>
    <row r="4937" spans="7:7" x14ac:dyDescent="0.35">
      <c r="G4937" s="5"/>
    </row>
    <row r="4938" spans="7:7" x14ac:dyDescent="0.35">
      <c r="G4938" s="5"/>
    </row>
    <row r="4939" spans="7:7" x14ac:dyDescent="0.35">
      <c r="G4939" s="5"/>
    </row>
    <row r="4940" spans="7:7" x14ac:dyDescent="0.35">
      <c r="G4940" s="5"/>
    </row>
    <row r="4941" spans="7:7" x14ac:dyDescent="0.35">
      <c r="G4941" s="5"/>
    </row>
    <row r="4942" spans="7:7" x14ac:dyDescent="0.35">
      <c r="G4942" s="5"/>
    </row>
    <row r="4943" spans="7:7" x14ac:dyDescent="0.35">
      <c r="G4943" s="5"/>
    </row>
    <row r="4944" spans="7:7" x14ac:dyDescent="0.35">
      <c r="G4944" s="5"/>
    </row>
    <row r="4945" spans="7:7" x14ac:dyDescent="0.35">
      <c r="G4945" s="5"/>
    </row>
    <row r="4946" spans="7:7" x14ac:dyDescent="0.35">
      <c r="G4946" s="5"/>
    </row>
    <row r="4947" spans="7:7" x14ac:dyDescent="0.35">
      <c r="G4947" s="5"/>
    </row>
    <row r="4948" spans="7:7" x14ac:dyDescent="0.35">
      <c r="G4948" s="5"/>
    </row>
    <row r="4949" spans="7:7" x14ac:dyDescent="0.35">
      <c r="G4949" s="5"/>
    </row>
    <row r="4950" spans="7:7" x14ac:dyDescent="0.35">
      <c r="G4950" s="5"/>
    </row>
    <row r="4951" spans="7:7" x14ac:dyDescent="0.35">
      <c r="G4951" s="5"/>
    </row>
    <row r="4952" spans="7:7" x14ac:dyDescent="0.35">
      <c r="G4952" s="5"/>
    </row>
    <row r="4953" spans="7:7" x14ac:dyDescent="0.35">
      <c r="G4953" s="5"/>
    </row>
    <row r="4954" spans="7:7" x14ac:dyDescent="0.35">
      <c r="G4954" s="5"/>
    </row>
    <row r="4955" spans="7:7" x14ac:dyDescent="0.35">
      <c r="G4955" s="5"/>
    </row>
    <row r="4956" spans="7:7" x14ac:dyDescent="0.35">
      <c r="G4956" s="5"/>
    </row>
    <row r="4957" spans="7:7" x14ac:dyDescent="0.35">
      <c r="G4957" s="5"/>
    </row>
    <row r="4958" spans="7:7" x14ac:dyDescent="0.35">
      <c r="G4958" s="5"/>
    </row>
    <row r="4959" spans="7:7" x14ac:dyDescent="0.35">
      <c r="G4959" s="5"/>
    </row>
    <row r="4960" spans="7:7" x14ac:dyDescent="0.35">
      <c r="G4960" s="5"/>
    </row>
    <row r="4961" spans="7:7" x14ac:dyDescent="0.35">
      <c r="G4961" s="5"/>
    </row>
    <row r="4962" spans="7:7" x14ac:dyDescent="0.35">
      <c r="G4962" s="5"/>
    </row>
    <row r="4963" spans="7:7" x14ac:dyDescent="0.35">
      <c r="G4963" s="5"/>
    </row>
    <row r="4964" spans="7:7" x14ac:dyDescent="0.35">
      <c r="G4964" s="5"/>
    </row>
    <row r="4965" spans="7:7" x14ac:dyDescent="0.35">
      <c r="G4965" s="5"/>
    </row>
    <row r="4966" spans="7:7" x14ac:dyDescent="0.35">
      <c r="G4966" s="5"/>
    </row>
    <row r="4967" spans="7:7" x14ac:dyDescent="0.35">
      <c r="G4967" s="5"/>
    </row>
    <row r="4968" spans="7:7" x14ac:dyDescent="0.35">
      <c r="G4968" s="5"/>
    </row>
    <row r="4969" spans="7:7" x14ac:dyDescent="0.35">
      <c r="G4969" s="5"/>
    </row>
    <row r="4970" spans="7:7" x14ac:dyDescent="0.35">
      <c r="G4970" s="5"/>
    </row>
    <row r="4971" spans="7:7" x14ac:dyDescent="0.35">
      <c r="G4971" s="5"/>
    </row>
    <row r="4972" spans="7:7" x14ac:dyDescent="0.35">
      <c r="G4972" s="5"/>
    </row>
    <row r="4973" spans="7:7" x14ac:dyDescent="0.35">
      <c r="G4973" s="5"/>
    </row>
    <row r="4974" spans="7:7" x14ac:dyDescent="0.35">
      <c r="G4974" s="5"/>
    </row>
    <row r="4975" spans="7:7" x14ac:dyDescent="0.35">
      <c r="G4975" s="5"/>
    </row>
    <row r="4976" spans="7:7" x14ac:dyDescent="0.35">
      <c r="G4976" s="5"/>
    </row>
    <row r="4977" spans="7:7" x14ac:dyDescent="0.35">
      <c r="G4977" s="5"/>
    </row>
    <row r="4978" spans="7:7" x14ac:dyDescent="0.35">
      <c r="G4978" s="5"/>
    </row>
    <row r="4979" spans="7:7" x14ac:dyDescent="0.35">
      <c r="G4979" s="5"/>
    </row>
    <row r="4980" spans="7:7" x14ac:dyDescent="0.35">
      <c r="G4980" s="5"/>
    </row>
    <row r="4981" spans="7:7" x14ac:dyDescent="0.35">
      <c r="G4981" s="5"/>
    </row>
    <row r="4982" spans="7:7" x14ac:dyDescent="0.35">
      <c r="G4982" s="5"/>
    </row>
    <row r="4983" spans="7:7" x14ac:dyDescent="0.35">
      <c r="G4983" s="5"/>
    </row>
    <row r="4984" spans="7:7" x14ac:dyDescent="0.35">
      <c r="G4984" s="5"/>
    </row>
    <row r="4985" spans="7:7" x14ac:dyDescent="0.35">
      <c r="G4985" s="5"/>
    </row>
    <row r="4986" spans="7:7" x14ac:dyDescent="0.35">
      <c r="G4986" s="5"/>
    </row>
    <row r="4987" spans="7:7" x14ac:dyDescent="0.35">
      <c r="G4987" s="5"/>
    </row>
    <row r="4988" spans="7:7" x14ac:dyDescent="0.35">
      <c r="G4988" s="5"/>
    </row>
    <row r="4989" spans="7:7" x14ac:dyDescent="0.35">
      <c r="G4989" s="5"/>
    </row>
    <row r="4990" spans="7:7" x14ac:dyDescent="0.35">
      <c r="G4990" s="5"/>
    </row>
    <row r="4991" spans="7:7" x14ac:dyDescent="0.35">
      <c r="G4991" s="5"/>
    </row>
    <row r="4992" spans="7:7" x14ac:dyDescent="0.35">
      <c r="G4992" s="5"/>
    </row>
    <row r="4993" spans="7:7" x14ac:dyDescent="0.35">
      <c r="G4993" s="5"/>
    </row>
    <row r="4994" spans="7:7" x14ac:dyDescent="0.35">
      <c r="G4994" s="5"/>
    </row>
    <row r="4995" spans="7:7" x14ac:dyDescent="0.35">
      <c r="G4995" s="5"/>
    </row>
    <row r="4996" spans="7:7" x14ac:dyDescent="0.35">
      <c r="G4996" s="5"/>
    </row>
    <row r="4997" spans="7:7" x14ac:dyDescent="0.35">
      <c r="G4997" s="5"/>
    </row>
    <row r="4998" spans="7:7" x14ac:dyDescent="0.35">
      <c r="G4998" s="5"/>
    </row>
    <row r="4999" spans="7:7" x14ac:dyDescent="0.35">
      <c r="G4999" s="5"/>
    </row>
    <row r="5000" spans="7:7" x14ac:dyDescent="0.35">
      <c r="G5000" s="5"/>
    </row>
    <row r="5001" spans="7:7" x14ac:dyDescent="0.35">
      <c r="G5001" s="5"/>
    </row>
    <row r="5002" spans="7:7" x14ac:dyDescent="0.35">
      <c r="G5002" s="5"/>
    </row>
    <row r="5003" spans="7:7" x14ac:dyDescent="0.35">
      <c r="G5003" s="5"/>
    </row>
    <row r="5004" spans="7:7" x14ac:dyDescent="0.35">
      <c r="G5004" s="5"/>
    </row>
    <row r="5005" spans="7:7" x14ac:dyDescent="0.35">
      <c r="G5005" s="5"/>
    </row>
    <row r="5006" spans="7:7" x14ac:dyDescent="0.35">
      <c r="G5006" s="5"/>
    </row>
    <row r="5007" spans="7:7" x14ac:dyDescent="0.35">
      <c r="G5007" s="5"/>
    </row>
    <row r="5008" spans="7:7" x14ac:dyDescent="0.35">
      <c r="G5008" s="5"/>
    </row>
    <row r="5009" spans="7:7" x14ac:dyDescent="0.35">
      <c r="G5009" s="5"/>
    </row>
    <row r="5010" spans="7:7" x14ac:dyDescent="0.35">
      <c r="G5010" s="5"/>
    </row>
    <row r="5011" spans="7:7" x14ac:dyDescent="0.35">
      <c r="G5011" s="5"/>
    </row>
    <row r="5012" spans="7:7" x14ac:dyDescent="0.35">
      <c r="G5012" s="5"/>
    </row>
    <row r="5013" spans="7:7" x14ac:dyDescent="0.35">
      <c r="G5013" s="5"/>
    </row>
    <row r="5014" spans="7:7" x14ac:dyDescent="0.35">
      <c r="G5014" s="5"/>
    </row>
    <row r="5015" spans="7:7" x14ac:dyDescent="0.35">
      <c r="G5015" s="5"/>
    </row>
    <row r="5016" spans="7:7" x14ac:dyDescent="0.35">
      <c r="G5016" s="5"/>
    </row>
    <row r="5017" spans="7:7" x14ac:dyDescent="0.35">
      <c r="G5017" s="5"/>
    </row>
    <row r="5018" spans="7:7" x14ac:dyDescent="0.35">
      <c r="G5018" s="5"/>
    </row>
    <row r="5019" spans="7:7" x14ac:dyDescent="0.35">
      <c r="G5019" s="5"/>
    </row>
    <row r="5020" spans="7:7" x14ac:dyDescent="0.35">
      <c r="G5020" s="5"/>
    </row>
    <row r="5021" spans="7:7" x14ac:dyDescent="0.35">
      <c r="G5021" s="5"/>
    </row>
    <row r="5022" spans="7:7" x14ac:dyDescent="0.35">
      <c r="G5022" s="5"/>
    </row>
    <row r="5023" spans="7:7" x14ac:dyDescent="0.35">
      <c r="G5023" s="5"/>
    </row>
    <row r="5024" spans="7:7" x14ac:dyDescent="0.35">
      <c r="G5024" s="5"/>
    </row>
    <row r="5025" spans="7:7" x14ac:dyDescent="0.35">
      <c r="G5025" s="5"/>
    </row>
    <row r="5026" spans="7:7" x14ac:dyDescent="0.35">
      <c r="G5026" s="5"/>
    </row>
    <row r="5027" spans="7:7" x14ac:dyDescent="0.35">
      <c r="G5027" s="5"/>
    </row>
    <row r="5028" spans="7:7" x14ac:dyDescent="0.35">
      <c r="G5028" s="5"/>
    </row>
    <row r="5029" spans="7:7" x14ac:dyDescent="0.35">
      <c r="G5029" s="5"/>
    </row>
    <row r="5030" spans="7:7" x14ac:dyDescent="0.35">
      <c r="G5030" s="5"/>
    </row>
    <row r="5031" spans="7:7" x14ac:dyDescent="0.35">
      <c r="G5031" s="5"/>
    </row>
    <row r="5032" spans="7:7" x14ac:dyDescent="0.35">
      <c r="G5032" s="5"/>
    </row>
    <row r="5033" spans="7:7" x14ac:dyDescent="0.35">
      <c r="G5033" s="5"/>
    </row>
    <row r="5034" spans="7:7" x14ac:dyDescent="0.35">
      <c r="G5034" s="5"/>
    </row>
    <row r="5035" spans="7:7" x14ac:dyDescent="0.35">
      <c r="G5035" s="5"/>
    </row>
    <row r="5036" spans="7:7" x14ac:dyDescent="0.35">
      <c r="G5036" s="5"/>
    </row>
    <row r="5037" spans="7:7" x14ac:dyDescent="0.35">
      <c r="G5037" s="5"/>
    </row>
    <row r="5038" spans="7:7" x14ac:dyDescent="0.35">
      <c r="G5038" s="5"/>
    </row>
    <row r="5039" spans="7:7" x14ac:dyDescent="0.35">
      <c r="G5039" s="5"/>
    </row>
    <row r="5040" spans="7:7" x14ac:dyDescent="0.35">
      <c r="G5040" s="5"/>
    </row>
    <row r="5041" spans="7:7" x14ac:dyDescent="0.35">
      <c r="G5041" s="5"/>
    </row>
    <row r="5042" spans="7:7" x14ac:dyDescent="0.35">
      <c r="G5042" s="5"/>
    </row>
    <row r="5043" spans="7:7" x14ac:dyDescent="0.35">
      <c r="G5043" s="5"/>
    </row>
    <row r="5044" spans="7:7" x14ac:dyDescent="0.35">
      <c r="G5044" s="5"/>
    </row>
    <row r="5045" spans="7:7" x14ac:dyDescent="0.35">
      <c r="G5045" s="5"/>
    </row>
    <row r="5046" spans="7:7" x14ac:dyDescent="0.35">
      <c r="G5046" s="5"/>
    </row>
    <row r="5047" spans="7:7" x14ac:dyDescent="0.35">
      <c r="G5047" s="5"/>
    </row>
    <row r="5048" spans="7:7" x14ac:dyDescent="0.35">
      <c r="G5048" s="5"/>
    </row>
    <row r="5049" spans="7:7" x14ac:dyDescent="0.35">
      <c r="G5049" s="5"/>
    </row>
    <row r="5050" spans="7:7" x14ac:dyDescent="0.35">
      <c r="G5050" s="5"/>
    </row>
    <row r="5051" spans="7:7" x14ac:dyDescent="0.35">
      <c r="G5051" s="5"/>
    </row>
    <row r="5052" spans="7:7" x14ac:dyDescent="0.35">
      <c r="G5052" s="5"/>
    </row>
    <row r="5053" spans="7:7" x14ac:dyDescent="0.35">
      <c r="G5053" s="5"/>
    </row>
    <row r="5054" spans="7:7" x14ac:dyDescent="0.35">
      <c r="G5054" s="5"/>
    </row>
    <row r="5055" spans="7:7" x14ac:dyDescent="0.35">
      <c r="G5055" s="5"/>
    </row>
    <row r="5056" spans="7:7" x14ac:dyDescent="0.35">
      <c r="G5056" s="5"/>
    </row>
    <row r="5057" spans="7:7" x14ac:dyDescent="0.35">
      <c r="G5057" s="5"/>
    </row>
    <row r="5058" spans="7:7" x14ac:dyDescent="0.35">
      <c r="G5058" s="5"/>
    </row>
    <row r="5059" spans="7:7" x14ac:dyDescent="0.35">
      <c r="G5059" s="5"/>
    </row>
    <row r="5060" spans="7:7" x14ac:dyDescent="0.35">
      <c r="G5060" s="5"/>
    </row>
    <row r="5061" spans="7:7" x14ac:dyDescent="0.35">
      <c r="G5061" s="5"/>
    </row>
    <row r="5062" spans="7:7" x14ac:dyDescent="0.35">
      <c r="G5062" s="5"/>
    </row>
    <row r="5063" spans="7:7" x14ac:dyDescent="0.35">
      <c r="G5063" s="5"/>
    </row>
    <row r="5064" spans="7:7" x14ac:dyDescent="0.35">
      <c r="G5064" s="5"/>
    </row>
    <row r="5065" spans="7:7" x14ac:dyDescent="0.35">
      <c r="G5065" s="5"/>
    </row>
    <row r="5066" spans="7:7" x14ac:dyDescent="0.35">
      <c r="G5066" s="5"/>
    </row>
    <row r="5067" spans="7:7" x14ac:dyDescent="0.35">
      <c r="G5067" s="5"/>
    </row>
    <row r="5068" spans="7:7" x14ac:dyDescent="0.35">
      <c r="G5068" s="5"/>
    </row>
    <row r="5069" spans="7:7" x14ac:dyDescent="0.35">
      <c r="G5069" s="5"/>
    </row>
    <row r="5070" spans="7:7" x14ac:dyDescent="0.35">
      <c r="G5070" s="5"/>
    </row>
    <row r="5071" spans="7:7" x14ac:dyDescent="0.35">
      <c r="G5071" s="5"/>
    </row>
    <row r="5072" spans="7:7" x14ac:dyDescent="0.35">
      <c r="G5072" s="5"/>
    </row>
    <row r="5073" spans="7:7" x14ac:dyDescent="0.35">
      <c r="G5073" s="5"/>
    </row>
    <row r="5074" spans="7:7" x14ac:dyDescent="0.35">
      <c r="G5074" s="5"/>
    </row>
    <row r="5075" spans="7:7" x14ac:dyDescent="0.35">
      <c r="G5075" s="5"/>
    </row>
    <row r="5076" spans="7:7" x14ac:dyDescent="0.35">
      <c r="G5076" s="5"/>
    </row>
    <row r="5077" spans="7:7" x14ac:dyDescent="0.35">
      <c r="G5077" s="5"/>
    </row>
    <row r="5078" spans="7:7" x14ac:dyDescent="0.35">
      <c r="G5078" s="5"/>
    </row>
    <row r="5079" spans="7:7" x14ac:dyDescent="0.35">
      <c r="G5079" s="5"/>
    </row>
    <row r="5080" spans="7:7" x14ac:dyDescent="0.35">
      <c r="G5080" s="5"/>
    </row>
    <row r="5081" spans="7:7" x14ac:dyDescent="0.35">
      <c r="G5081" s="5"/>
    </row>
    <row r="5082" spans="7:7" x14ac:dyDescent="0.35">
      <c r="G5082" s="5"/>
    </row>
    <row r="5083" spans="7:7" x14ac:dyDescent="0.35">
      <c r="G5083" s="5"/>
    </row>
    <row r="5084" spans="7:7" x14ac:dyDescent="0.35">
      <c r="G5084" s="5"/>
    </row>
    <row r="5085" spans="7:7" x14ac:dyDescent="0.35">
      <c r="G5085" s="5"/>
    </row>
    <row r="5086" spans="7:7" x14ac:dyDescent="0.35">
      <c r="G5086" s="5"/>
    </row>
    <row r="5087" spans="7:7" x14ac:dyDescent="0.35">
      <c r="G5087" s="5"/>
    </row>
    <row r="5088" spans="7:7" x14ac:dyDescent="0.35">
      <c r="G5088" s="5"/>
    </row>
    <row r="5089" spans="7:7" x14ac:dyDescent="0.35">
      <c r="G5089" s="5"/>
    </row>
    <row r="5090" spans="7:7" x14ac:dyDescent="0.35">
      <c r="G5090" s="5"/>
    </row>
    <row r="5091" spans="7:7" x14ac:dyDescent="0.35">
      <c r="G5091" s="5"/>
    </row>
    <row r="5092" spans="7:7" x14ac:dyDescent="0.35">
      <c r="G5092" s="5"/>
    </row>
    <row r="5093" spans="7:7" x14ac:dyDescent="0.35">
      <c r="G5093" s="5"/>
    </row>
    <row r="5094" spans="7:7" x14ac:dyDescent="0.35">
      <c r="G5094" s="5"/>
    </row>
    <row r="5095" spans="7:7" x14ac:dyDescent="0.35">
      <c r="G5095" s="5"/>
    </row>
    <row r="5096" spans="7:7" x14ac:dyDescent="0.35">
      <c r="G5096" s="5"/>
    </row>
    <row r="5097" spans="7:7" x14ac:dyDescent="0.35">
      <c r="G5097" s="5"/>
    </row>
    <row r="5098" spans="7:7" x14ac:dyDescent="0.35">
      <c r="G5098" s="5"/>
    </row>
    <row r="5099" spans="7:7" x14ac:dyDescent="0.35">
      <c r="G5099" s="5"/>
    </row>
    <row r="5100" spans="7:7" x14ac:dyDescent="0.35">
      <c r="G5100" s="5"/>
    </row>
    <row r="5101" spans="7:7" x14ac:dyDescent="0.35">
      <c r="G5101" s="5"/>
    </row>
    <row r="5102" spans="7:7" x14ac:dyDescent="0.35">
      <c r="G5102" s="5"/>
    </row>
    <row r="5103" spans="7:7" x14ac:dyDescent="0.35">
      <c r="G5103" s="5"/>
    </row>
    <row r="5104" spans="7:7" x14ac:dyDescent="0.35">
      <c r="G5104" s="5"/>
    </row>
    <row r="5105" spans="7:7" x14ac:dyDescent="0.35">
      <c r="G5105" s="5"/>
    </row>
    <row r="5106" spans="7:7" x14ac:dyDescent="0.35">
      <c r="G5106" s="5"/>
    </row>
    <row r="5107" spans="7:7" x14ac:dyDescent="0.35">
      <c r="G5107" s="5"/>
    </row>
    <row r="5108" spans="7:7" x14ac:dyDescent="0.35">
      <c r="G5108" s="5"/>
    </row>
    <row r="5109" spans="7:7" x14ac:dyDescent="0.35">
      <c r="G5109" s="5"/>
    </row>
    <row r="5110" spans="7:7" x14ac:dyDescent="0.35">
      <c r="G5110" s="5"/>
    </row>
    <row r="5111" spans="7:7" x14ac:dyDescent="0.35">
      <c r="G5111" s="5"/>
    </row>
    <row r="5112" spans="7:7" x14ac:dyDescent="0.35">
      <c r="G5112" s="5"/>
    </row>
    <row r="5113" spans="7:7" x14ac:dyDescent="0.35">
      <c r="G5113" s="5"/>
    </row>
    <row r="5114" spans="7:7" x14ac:dyDescent="0.35">
      <c r="G5114" s="5"/>
    </row>
    <row r="5115" spans="7:7" x14ac:dyDescent="0.35">
      <c r="G5115" s="5"/>
    </row>
    <row r="5116" spans="7:7" x14ac:dyDescent="0.35">
      <c r="G5116" s="5"/>
    </row>
    <row r="5117" spans="7:7" x14ac:dyDescent="0.35">
      <c r="G5117" s="5"/>
    </row>
    <row r="5118" spans="7:7" x14ac:dyDescent="0.35">
      <c r="G5118" s="5"/>
    </row>
    <row r="5119" spans="7:7" x14ac:dyDescent="0.35">
      <c r="G5119" s="5"/>
    </row>
    <row r="5120" spans="7:7" x14ac:dyDescent="0.35">
      <c r="G5120" s="5"/>
    </row>
    <row r="5121" spans="7:7" x14ac:dyDescent="0.35">
      <c r="G5121" s="5"/>
    </row>
    <row r="5122" spans="7:7" x14ac:dyDescent="0.35">
      <c r="G5122" s="5"/>
    </row>
    <row r="5123" spans="7:7" x14ac:dyDescent="0.35">
      <c r="G5123" s="5"/>
    </row>
    <row r="5124" spans="7:7" x14ac:dyDescent="0.35">
      <c r="G5124" s="5"/>
    </row>
    <row r="5125" spans="7:7" x14ac:dyDescent="0.35">
      <c r="G5125" s="5"/>
    </row>
    <row r="5126" spans="7:7" x14ac:dyDescent="0.35">
      <c r="G5126" s="5"/>
    </row>
    <row r="5127" spans="7:7" x14ac:dyDescent="0.35">
      <c r="G5127" s="5"/>
    </row>
    <row r="5128" spans="7:7" x14ac:dyDescent="0.35">
      <c r="G5128" s="5"/>
    </row>
    <row r="5129" spans="7:7" x14ac:dyDescent="0.35">
      <c r="G5129" s="5"/>
    </row>
    <row r="5130" spans="7:7" x14ac:dyDescent="0.35">
      <c r="G5130" s="5"/>
    </row>
    <row r="5131" spans="7:7" x14ac:dyDescent="0.35">
      <c r="G5131" s="5"/>
    </row>
    <row r="5132" spans="7:7" x14ac:dyDescent="0.35">
      <c r="G5132" s="5"/>
    </row>
    <row r="5133" spans="7:7" x14ac:dyDescent="0.35">
      <c r="G5133" s="5"/>
    </row>
    <row r="5134" spans="7:7" x14ac:dyDescent="0.35">
      <c r="G5134" s="5"/>
    </row>
    <row r="5135" spans="7:7" x14ac:dyDescent="0.35">
      <c r="G5135" s="5"/>
    </row>
    <row r="5136" spans="7:7" x14ac:dyDescent="0.35">
      <c r="G5136" s="5"/>
    </row>
    <row r="5137" spans="7:7" x14ac:dyDescent="0.35">
      <c r="G5137" s="5"/>
    </row>
    <row r="5138" spans="7:7" x14ac:dyDescent="0.35">
      <c r="G5138" s="5"/>
    </row>
    <row r="5139" spans="7:7" x14ac:dyDescent="0.35">
      <c r="G5139" s="5"/>
    </row>
    <row r="5140" spans="7:7" x14ac:dyDescent="0.35">
      <c r="G5140" s="5"/>
    </row>
    <row r="5141" spans="7:7" x14ac:dyDescent="0.35">
      <c r="G5141" s="5"/>
    </row>
    <row r="5142" spans="7:7" x14ac:dyDescent="0.35">
      <c r="G5142" s="5"/>
    </row>
    <row r="5143" spans="7:7" x14ac:dyDescent="0.35">
      <c r="G5143" s="5"/>
    </row>
    <row r="5144" spans="7:7" x14ac:dyDescent="0.35">
      <c r="G5144" s="5"/>
    </row>
    <row r="5145" spans="7:7" x14ac:dyDescent="0.35">
      <c r="G5145" s="5"/>
    </row>
    <row r="5146" spans="7:7" x14ac:dyDescent="0.35">
      <c r="G5146" s="5"/>
    </row>
    <row r="5147" spans="7:7" x14ac:dyDescent="0.35">
      <c r="G5147" s="5"/>
    </row>
    <row r="5148" spans="7:7" x14ac:dyDescent="0.35">
      <c r="G5148" s="5"/>
    </row>
    <row r="5149" spans="7:7" x14ac:dyDescent="0.35">
      <c r="G5149" s="5"/>
    </row>
    <row r="5150" spans="7:7" x14ac:dyDescent="0.35">
      <c r="G5150" s="5"/>
    </row>
    <row r="5151" spans="7:7" x14ac:dyDescent="0.35">
      <c r="G5151" s="5"/>
    </row>
    <row r="5152" spans="7:7" x14ac:dyDescent="0.35">
      <c r="G5152" s="5"/>
    </row>
    <row r="5153" spans="7:7" x14ac:dyDescent="0.35">
      <c r="G5153" s="5"/>
    </row>
    <row r="5154" spans="7:7" x14ac:dyDescent="0.35">
      <c r="G5154" s="5"/>
    </row>
    <row r="5155" spans="7:7" x14ac:dyDescent="0.35">
      <c r="G5155" s="5"/>
    </row>
    <row r="5156" spans="7:7" x14ac:dyDescent="0.35">
      <c r="G5156" s="5"/>
    </row>
    <row r="5157" spans="7:7" x14ac:dyDescent="0.35">
      <c r="G5157" s="5"/>
    </row>
    <row r="5158" spans="7:7" x14ac:dyDescent="0.35">
      <c r="G5158" s="5"/>
    </row>
    <row r="5159" spans="7:7" x14ac:dyDescent="0.35">
      <c r="G5159" s="5"/>
    </row>
    <row r="5160" spans="7:7" x14ac:dyDescent="0.35">
      <c r="G5160" s="5"/>
    </row>
    <row r="5161" spans="7:7" x14ac:dyDescent="0.35">
      <c r="G5161" s="5"/>
    </row>
    <row r="5162" spans="7:7" x14ac:dyDescent="0.35">
      <c r="G5162" s="5"/>
    </row>
    <row r="5163" spans="7:7" x14ac:dyDescent="0.35">
      <c r="G5163" s="5"/>
    </row>
    <row r="5164" spans="7:7" x14ac:dyDescent="0.35">
      <c r="G5164" s="5"/>
    </row>
    <row r="5165" spans="7:7" x14ac:dyDescent="0.35">
      <c r="G5165" s="5"/>
    </row>
    <row r="5166" spans="7:7" x14ac:dyDescent="0.35">
      <c r="G5166" s="5"/>
    </row>
    <row r="5167" spans="7:7" x14ac:dyDescent="0.35">
      <c r="G5167" s="5"/>
    </row>
    <row r="5168" spans="7:7" x14ac:dyDescent="0.35">
      <c r="G5168" s="5"/>
    </row>
    <row r="5169" spans="7:7" x14ac:dyDescent="0.35">
      <c r="G5169" s="5"/>
    </row>
    <row r="5170" spans="7:7" x14ac:dyDescent="0.35">
      <c r="G5170" s="5"/>
    </row>
    <row r="5171" spans="7:7" x14ac:dyDescent="0.35">
      <c r="G5171" s="5"/>
    </row>
    <row r="5172" spans="7:7" x14ac:dyDescent="0.35">
      <c r="G5172" s="5"/>
    </row>
    <row r="5173" spans="7:7" x14ac:dyDescent="0.35">
      <c r="G5173" s="5"/>
    </row>
    <row r="5174" spans="7:7" x14ac:dyDescent="0.35">
      <c r="G5174" s="5"/>
    </row>
    <row r="5175" spans="7:7" x14ac:dyDescent="0.35">
      <c r="G5175" s="5"/>
    </row>
    <row r="5176" spans="7:7" x14ac:dyDescent="0.35">
      <c r="G5176" s="5"/>
    </row>
    <row r="5177" spans="7:7" x14ac:dyDescent="0.35">
      <c r="G5177" s="5"/>
    </row>
    <row r="5178" spans="7:7" x14ac:dyDescent="0.35">
      <c r="G5178" s="5"/>
    </row>
    <row r="5179" spans="7:7" x14ac:dyDescent="0.35">
      <c r="G5179" s="5"/>
    </row>
    <row r="5180" spans="7:7" x14ac:dyDescent="0.35">
      <c r="G5180" s="5"/>
    </row>
    <row r="5181" spans="7:7" x14ac:dyDescent="0.35">
      <c r="G5181" s="5"/>
    </row>
    <row r="5182" spans="7:7" x14ac:dyDescent="0.35">
      <c r="G5182" s="5"/>
    </row>
    <row r="5183" spans="7:7" x14ac:dyDescent="0.35">
      <c r="G5183" s="5"/>
    </row>
    <row r="5184" spans="7:7" x14ac:dyDescent="0.35">
      <c r="G5184" s="5"/>
    </row>
    <row r="5185" spans="7:7" x14ac:dyDescent="0.35">
      <c r="G5185" s="5"/>
    </row>
    <row r="5186" spans="7:7" x14ac:dyDescent="0.35">
      <c r="G5186" s="5"/>
    </row>
    <row r="5187" spans="7:7" x14ac:dyDescent="0.35">
      <c r="G5187" s="5"/>
    </row>
    <row r="5188" spans="7:7" x14ac:dyDescent="0.35">
      <c r="G5188" s="5"/>
    </row>
    <row r="5189" spans="7:7" x14ac:dyDescent="0.35">
      <c r="G5189" s="5"/>
    </row>
    <row r="5190" spans="7:7" x14ac:dyDescent="0.35">
      <c r="G5190" s="5"/>
    </row>
    <row r="5191" spans="7:7" x14ac:dyDescent="0.35">
      <c r="G5191" s="5"/>
    </row>
    <row r="5192" spans="7:7" x14ac:dyDescent="0.35">
      <c r="G5192" s="5"/>
    </row>
    <row r="5193" spans="7:7" x14ac:dyDescent="0.35">
      <c r="G5193" s="5"/>
    </row>
    <row r="5194" spans="7:7" x14ac:dyDescent="0.35">
      <c r="G5194" s="5"/>
    </row>
    <row r="5195" spans="7:7" x14ac:dyDescent="0.35">
      <c r="G5195" s="5"/>
    </row>
    <row r="5196" spans="7:7" x14ac:dyDescent="0.35">
      <c r="G5196" s="5"/>
    </row>
    <row r="5197" spans="7:7" x14ac:dyDescent="0.35">
      <c r="G5197" s="5"/>
    </row>
    <row r="5198" spans="7:7" x14ac:dyDescent="0.35">
      <c r="G5198" s="5"/>
    </row>
    <row r="5199" spans="7:7" x14ac:dyDescent="0.35">
      <c r="G5199" s="5"/>
    </row>
    <row r="5200" spans="7:7" x14ac:dyDescent="0.35">
      <c r="G5200" s="5"/>
    </row>
    <row r="5201" spans="7:7" x14ac:dyDescent="0.35">
      <c r="G5201" s="5"/>
    </row>
    <row r="5202" spans="7:7" x14ac:dyDescent="0.35">
      <c r="G5202" s="5"/>
    </row>
    <row r="5203" spans="7:7" x14ac:dyDescent="0.35">
      <c r="G5203" s="5"/>
    </row>
    <row r="5204" spans="7:7" x14ac:dyDescent="0.35">
      <c r="G5204" s="5"/>
    </row>
    <row r="5205" spans="7:7" x14ac:dyDescent="0.35">
      <c r="G5205" s="5"/>
    </row>
    <row r="5206" spans="7:7" x14ac:dyDescent="0.35">
      <c r="G5206" s="5"/>
    </row>
    <row r="5207" spans="7:7" x14ac:dyDescent="0.35">
      <c r="G5207" s="5"/>
    </row>
    <row r="5208" spans="7:7" x14ac:dyDescent="0.35">
      <c r="G5208" s="5"/>
    </row>
    <row r="5209" spans="7:7" x14ac:dyDescent="0.35">
      <c r="G5209" s="5"/>
    </row>
    <row r="5210" spans="7:7" x14ac:dyDescent="0.35">
      <c r="G5210" s="5"/>
    </row>
    <row r="5211" spans="7:7" x14ac:dyDescent="0.35">
      <c r="G5211" s="5"/>
    </row>
    <row r="5212" spans="7:7" x14ac:dyDescent="0.35">
      <c r="G5212" s="5"/>
    </row>
    <row r="5213" spans="7:7" x14ac:dyDescent="0.35">
      <c r="G5213" s="5"/>
    </row>
    <row r="5214" spans="7:7" x14ac:dyDescent="0.35">
      <c r="G5214" s="5"/>
    </row>
    <row r="5215" spans="7:7" x14ac:dyDescent="0.35">
      <c r="G5215" s="5"/>
    </row>
    <row r="5216" spans="7:7" x14ac:dyDescent="0.35">
      <c r="G5216" s="5"/>
    </row>
    <row r="5217" spans="7:7" x14ac:dyDescent="0.35">
      <c r="G5217" s="5"/>
    </row>
    <row r="5218" spans="7:7" x14ac:dyDescent="0.35">
      <c r="G5218" s="5"/>
    </row>
    <row r="5219" spans="7:7" x14ac:dyDescent="0.35">
      <c r="G5219" s="5"/>
    </row>
    <row r="5220" spans="7:7" x14ac:dyDescent="0.35">
      <c r="G5220" s="5"/>
    </row>
    <row r="5221" spans="7:7" x14ac:dyDescent="0.35">
      <c r="G5221" s="5"/>
    </row>
    <row r="5222" spans="7:7" x14ac:dyDescent="0.35">
      <c r="G5222" s="5"/>
    </row>
    <row r="5223" spans="7:7" x14ac:dyDescent="0.35">
      <c r="G5223" s="5"/>
    </row>
    <row r="5224" spans="7:7" x14ac:dyDescent="0.35">
      <c r="G5224" s="5"/>
    </row>
    <row r="5225" spans="7:7" x14ac:dyDescent="0.35">
      <c r="G5225" s="5"/>
    </row>
    <row r="5226" spans="7:7" x14ac:dyDescent="0.35">
      <c r="G5226" s="5"/>
    </row>
    <row r="5227" spans="7:7" x14ac:dyDescent="0.35">
      <c r="G5227" s="5"/>
    </row>
    <row r="5228" spans="7:7" x14ac:dyDescent="0.35">
      <c r="G5228" s="5"/>
    </row>
    <row r="5229" spans="7:7" x14ac:dyDescent="0.35">
      <c r="G5229" s="5"/>
    </row>
    <row r="5230" spans="7:7" x14ac:dyDescent="0.35">
      <c r="G5230" s="5"/>
    </row>
    <row r="5231" spans="7:7" x14ac:dyDescent="0.35">
      <c r="G5231" s="5"/>
    </row>
    <row r="5232" spans="7:7" x14ac:dyDescent="0.35">
      <c r="G5232" s="5"/>
    </row>
    <row r="5233" spans="7:7" x14ac:dyDescent="0.35">
      <c r="G5233" s="5"/>
    </row>
    <row r="5234" spans="7:7" x14ac:dyDescent="0.35">
      <c r="G5234" s="5"/>
    </row>
    <row r="5235" spans="7:7" x14ac:dyDescent="0.35">
      <c r="G5235" s="5"/>
    </row>
    <row r="5236" spans="7:7" x14ac:dyDescent="0.35">
      <c r="G5236" s="5"/>
    </row>
    <row r="5237" spans="7:7" x14ac:dyDescent="0.35">
      <c r="G5237" s="5"/>
    </row>
    <row r="5238" spans="7:7" x14ac:dyDescent="0.35">
      <c r="G5238" s="5"/>
    </row>
    <row r="5239" spans="7:7" x14ac:dyDescent="0.35">
      <c r="G5239" s="5"/>
    </row>
    <row r="5240" spans="7:7" x14ac:dyDescent="0.35">
      <c r="G5240" s="5"/>
    </row>
    <row r="5241" spans="7:7" x14ac:dyDescent="0.35">
      <c r="G5241" s="5"/>
    </row>
    <row r="5242" spans="7:7" x14ac:dyDescent="0.35">
      <c r="G5242" s="5"/>
    </row>
    <row r="5243" spans="7:7" x14ac:dyDescent="0.35">
      <c r="G5243" s="5"/>
    </row>
    <row r="5244" spans="7:7" x14ac:dyDescent="0.35">
      <c r="G5244" s="5"/>
    </row>
    <row r="5245" spans="7:7" x14ac:dyDescent="0.35">
      <c r="G5245" s="5"/>
    </row>
    <row r="5246" spans="7:7" x14ac:dyDescent="0.35">
      <c r="G5246" s="5"/>
    </row>
    <row r="5247" spans="7:7" x14ac:dyDescent="0.35">
      <c r="G5247" s="5"/>
    </row>
    <row r="5248" spans="7:7" x14ac:dyDescent="0.35">
      <c r="G5248" s="5"/>
    </row>
    <row r="5249" spans="7:7" x14ac:dyDescent="0.35">
      <c r="G5249" s="5"/>
    </row>
    <row r="5250" spans="7:7" x14ac:dyDescent="0.35">
      <c r="G5250" s="5"/>
    </row>
    <row r="5251" spans="7:7" x14ac:dyDescent="0.35">
      <c r="G5251" s="5"/>
    </row>
    <row r="5252" spans="7:7" x14ac:dyDescent="0.35">
      <c r="G5252" s="5"/>
    </row>
    <row r="5253" spans="7:7" x14ac:dyDescent="0.35">
      <c r="G5253" s="5"/>
    </row>
    <row r="5254" spans="7:7" x14ac:dyDescent="0.35">
      <c r="G5254" s="5"/>
    </row>
    <row r="5255" spans="7:7" x14ac:dyDescent="0.35">
      <c r="G5255" s="5"/>
    </row>
    <row r="5256" spans="7:7" x14ac:dyDescent="0.35">
      <c r="G5256" s="5"/>
    </row>
    <row r="5257" spans="7:7" x14ac:dyDescent="0.35">
      <c r="G5257" s="5"/>
    </row>
    <row r="5258" spans="7:7" x14ac:dyDescent="0.35">
      <c r="G5258" s="5"/>
    </row>
    <row r="5259" spans="7:7" x14ac:dyDescent="0.35">
      <c r="G5259" s="5"/>
    </row>
    <row r="5260" spans="7:7" x14ac:dyDescent="0.35">
      <c r="G5260" s="5"/>
    </row>
    <row r="5261" spans="7:7" x14ac:dyDescent="0.35">
      <c r="G5261" s="5"/>
    </row>
    <row r="5262" spans="7:7" x14ac:dyDescent="0.35">
      <c r="G5262" s="5"/>
    </row>
    <row r="5263" spans="7:7" x14ac:dyDescent="0.35">
      <c r="G5263" s="5"/>
    </row>
    <row r="5264" spans="7:7" x14ac:dyDescent="0.35">
      <c r="G5264" s="5"/>
    </row>
    <row r="5265" spans="7:7" x14ac:dyDescent="0.35">
      <c r="G5265" s="5"/>
    </row>
    <row r="5266" spans="7:7" x14ac:dyDescent="0.35">
      <c r="G5266" s="5"/>
    </row>
    <row r="5267" spans="7:7" x14ac:dyDescent="0.35">
      <c r="G5267" s="5"/>
    </row>
    <row r="5268" spans="7:7" x14ac:dyDescent="0.35">
      <c r="G5268" s="5"/>
    </row>
    <row r="5269" spans="7:7" x14ac:dyDescent="0.35">
      <c r="G5269" s="5"/>
    </row>
    <row r="5270" spans="7:7" x14ac:dyDescent="0.35">
      <c r="G5270" s="5"/>
    </row>
    <row r="5271" spans="7:7" x14ac:dyDescent="0.35">
      <c r="G5271" s="5"/>
    </row>
    <row r="5272" spans="7:7" x14ac:dyDescent="0.35">
      <c r="G5272" s="5"/>
    </row>
    <row r="5273" spans="7:7" x14ac:dyDescent="0.35">
      <c r="G5273" s="5"/>
    </row>
    <row r="5274" spans="7:7" x14ac:dyDescent="0.35">
      <c r="G5274" s="5"/>
    </row>
    <row r="5275" spans="7:7" x14ac:dyDescent="0.35">
      <c r="G5275" s="5"/>
    </row>
    <row r="5276" spans="7:7" x14ac:dyDescent="0.35">
      <c r="G5276" s="5"/>
    </row>
    <row r="5277" spans="7:7" x14ac:dyDescent="0.35">
      <c r="G5277" s="5"/>
    </row>
    <row r="5278" spans="7:7" x14ac:dyDescent="0.35">
      <c r="G5278" s="5"/>
    </row>
    <row r="5279" spans="7:7" x14ac:dyDescent="0.35">
      <c r="G5279" s="5"/>
    </row>
    <row r="5280" spans="7:7" x14ac:dyDescent="0.35">
      <c r="G5280" s="5"/>
    </row>
    <row r="5281" spans="7:7" x14ac:dyDescent="0.35">
      <c r="G5281" s="5"/>
    </row>
    <row r="5282" spans="7:7" x14ac:dyDescent="0.35">
      <c r="G5282" s="5"/>
    </row>
    <row r="5283" spans="7:7" x14ac:dyDescent="0.35">
      <c r="G5283" s="5"/>
    </row>
    <row r="5284" spans="7:7" x14ac:dyDescent="0.35">
      <c r="G5284" s="5"/>
    </row>
    <row r="5285" spans="7:7" x14ac:dyDescent="0.35">
      <c r="G5285" s="5"/>
    </row>
    <row r="5286" spans="7:7" x14ac:dyDescent="0.35">
      <c r="G5286" s="5"/>
    </row>
    <row r="5287" spans="7:7" x14ac:dyDescent="0.35">
      <c r="G5287" s="5"/>
    </row>
    <row r="5288" spans="7:7" x14ac:dyDescent="0.35">
      <c r="G5288" s="5"/>
    </row>
    <row r="5289" spans="7:7" x14ac:dyDescent="0.35">
      <c r="G5289" s="5"/>
    </row>
    <row r="5290" spans="7:7" x14ac:dyDescent="0.35">
      <c r="G5290" s="5"/>
    </row>
    <row r="5291" spans="7:7" x14ac:dyDescent="0.35">
      <c r="G5291" s="5"/>
    </row>
    <row r="5292" spans="7:7" x14ac:dyDescent="0.35">
      <c r="G5292" s="5"/>
    </row>
    <row r="5293" spans="7:7" x14ac:dyDescent="0.35">
      <c r="G5293" s="5"/>
    </row>
    <row r="5294" spans="7:7" x14ac:dyDescent="0.35">
      <c r="G5294" s="5"/>
    </row>
    <row r="5295" spans="7:7" x14ac:dyDescent="0.35">
      <c r="G5295" s="5"/>
    </row>
    <row r="5296" spans="7:7" x14ac:dyDescent="0.35">
      <c r="G5296" s="5"/>
    </row>
    <row r="5297" spans="7:7" x14ac:dyDescent="0.35">
      <c r="G5297" s="5"/>
    </row>
    <row r="5298" spans="7:7" x14ac:dyDescent="0.35">
      <c r="G5298" s="5"/>
    </row>
    <row r="5299" spans="7:7" x14ac:dyDescent="0.35">
      <c r="G5299" s="5"/>
    </row>
    <row r="5300" spans="7:7" x14ac:dyDescent="0.35">
      <c r="G5300" s="5"/>
    </row>
    <row r="5301" spans="7:7" x14ac:dyDescent="0.35">
      <c r="G5301" s="5"/>
    </row>
    <row r="5302" spans="7:7" x14ac:dyDescent="0.35">
      <c r="G5302" s="5"/>
    </row>
    <row r="5303" spans="7:7" x14ac:dyDescent="0.35">
      <c r="G5303" s="5"/>
    </row>
    <row r="5304" spans="7:7" x14ac:dyDescent="0.35">
      <c r="G5304" s="5"/>
    </row>
    <row r="5305" spans="7:7" x14ac:dyDescent="0.35">
      <c r="G5305" s="5"/>
    </row>
    <row r="5306" spans="7:7" x14ac:dyDescent="0.35">
      <c r="G5306" s="5"/>
    </row>
    <row r="5307" spans="7:7" x14ac:dyDescent="0.35">
      <c r="G5307" s="5"/>
    </row>
    <row r="5308" spans="7:7" x14ac:dyDescent="0.35">
      <c r="G5308" s="5"/>
    </row>
    <row r="5309" spans="7:7" x14ac:dyDescent="0.35">
      <c r="G5309" s="5"/>
    </row>
    <row r="5310" spans="7:7" x14ac:dyDescent="0.35">
      <c r="G5310" s="5"/>
    </row>
    <row r="5311" spans="7:7" x14ac:dyDescent="0.35">
      <c r="G5311" s="5"/>
    </row>
    <row r="5312" spans="7:7" x14ac:dyDescent="0.35">
      <c r="G5312" s="5"/>
    </row>
    <row r="5313" spans="7:7" x14ac:dyDescent="0.35">
      <c r="G5313" s="5"/>
    </row>
    <row r="5314" spans="7:7" x14ac:dyDescent="0.35">
      <c r="G5314" s="5"/>
    </row>
    <row r="5315" spans="7:7" x14ac:dyDescent="0.35">
      <c r="G5315" s="5"/>
    </row>
    <row r="5316" spans="7:7" x14ac:dyDescent="0.35">
      <c r="G5316" s="5"/>
    </row>
    <row r="5317" spans="7:7" x14ac:dyDescent="0.35">
      <c r="G5317" s="5"/>
    </row>
    <row r="5318" spans="7:7" x14ac:dyDescent="0.35">
      <c r="G5318" s="5"/>
    </row>
    <row r="5319" spans="7:7" x14ac:dyDescent="0.35">
      <c r="G5319" s="5"/>
    </row>
    <row r="5320" spans="7:7" x14ac:dyDescent="0.35">
      <c r="G5320" s="5"/>
    </row>
    <row r="5321" spans="7:7" x14ac:dyDescent="0.35">
      <c r="G5321" s="5"/>
    </row>
    <row r="5322" spans="7:7" x14ac:dyDescent="0.35">
      <c r="G5322" s="5"/>
    </row>
    <row r="5323" spans="7:7" x14ac:dyDescent="0.35">
      <c r="G5323" s="5"/>
    </row>
    <row r="5324" spans="7:7" x14ac:dyDescent="0.35">
      <c r="G5324" s="5"/>
    </row>
    <row r="5325" spans="7:7" x14ac:dyDescent="0.35">
      <c r="G5325" s="5"/>
    </row>
    <row r="5326" spans="7:7" x14ac:dyDescent="0.35">
      <c r="G5326" s="5"/>
    </row>
    <row r="5327" spans="7:7" x14ac:dyDescent="0.35">
      <c r="G5327" s="5"/>
    </row>
    <row r="5328" spans="7:7" x14ac:dyDescent="0.35">
      <c r="G5328" s="5"/>
    </row>
    <row r="5329" spans="7:7" x14ac:dyDescent="0.35">
      <c r="G5329" s="5"/>
    </row>
    <row r="5330" spans="7:7" x14ac:dyDescent="0.35">
      <c r="G5330" s="5"/>
    </row>
    <row r="5331" spans="7:7" x14ac:dyDescent="0.35">
      <c r="G5331" s="5"/>
    </row>
    <row r="5332" spans="7:7" x14ac:dyDescent="0.35">
      <c r="G5332" s="5"/>
    </row>
    <row r="5333" spans="7:7" x14ac:dyDescent="0.35">
      <c r="G5333" s="5"/>
    </row>
    <row r="5334" spans="7:7" x14ac:dyDescent="0.35">
      <c r="G5334" s="5"/>
    </row>
    <row r="5335" spans="7:7" x14ac:dyDescent="0.35">
      <c r="G5335" s="5"/>
    </row>
    <row r="5336" spans="7:7" x14ac:dyDescent="0.35">
      <c r="G5336" s="5"/>
    </row>
    <row r="5337" spans="7:7" x14ac:dyDescent="0.35">
      <c r="G5337" s="5"/>
    </row>
    <row r="5338" spans="7:7" x14ac:dyDescent="0.35">
      <c r="G5338" s="5"/>
    </row>
    <row r="5339" spans="7:7" x14ac:dyDescent="0.35">
      <c r="G5339" s="5"/>
    </row>
    <row r="5340" spans="7:7" x14ac:dyDescent="0.35">
      <c r="G5340" s="5"/>
    </row>
    <row r="5341" spans="7:7" x14ac:dyDescent="0.35">
      <c r="G5341" s="5"/>
    </row>
    <row r="5342" spans="7:7" x14ac:dyDescent="0.35">
      <c r="G5342" s="5"/>
    </row>
    <row r="5343" spans="7:7" x14ac:dyDescent="0.35">
      <c r="G5343" s="5"/>
    </row>
    <row r="5344" spans="7:7" x14ac:dyDescent="0.35">
      <c r="G5344" s="5"/>
    </row>
    <row r="5345" spans="7:7" x14ac:dyDescent="0.35">
      <c r="G5345" s="5"/>
    </row>
    <row r="5346" spans="7:7" x14ac:dyDescent="0.35">
      <c r="G5346" s="5"/>
    </row>
    <row r="5347" spans="7:7" x14ac:dyDescent="0.35">
      <c r="G5347" s="5"/>
    </row>
    <row r="5348" spans="7:7" x14ac:dyDescent="0.35">
      <c r="G5348" s="5"/>
    </row>
    <row r="5349" spans="7:7" x14ac:dyDescent="0.35">
      <c r="G5349" s="5"/>
    </row>
    <row r="5350" spans="7:7" x14ac:dyDescent="0.35">
      <c r="G5350" s="5"/>
    </row>
    <row r="5351" spans="7:7" x14ac:dyDescent="0.35">
      <c r="G5351" s="5"/>
    </row>
    <row r="5352" spans="7:7" x14ac:dyDescent="0.35">
      <c r="G5352" s="5"/>
    </row>
    <row r="5353" spans="7:7" x14ac:dyDescent="0.35">
      <c r="G5353" s="5"/>
    </row>
    <row r="5354" spans="7:7" x14ac:dyDescent="0.35">
      <c r="G5354" s="5"/>
    </row>
    <row r="5355" spans="7:7" x14ac:dyDescent="0.35">
      <c r="G5355" s="5"/>
    </row>
    <row r="5356" spans="7:7" x14ac:dyDescent="0.35">
      <c r="G5356" s="5"/>
    </row>
    <row r="5357" spans="7:7" x14ac:dyDescent="0.35">
      <c r="G5357" s="5"/>
    </row>
    <row r="5358" spans="7:7" x14ac:dyDescent="0.35">
      <c r="G5358" s="5"/>
    </row>
    <row r="5359" spans="7:7" x14ac:dyDescent="0.35">
      <c r="G5359" s="5"/>
    </row>
    <row r="5360" spans="7:7" x14ac:dyDescent="0.35">
      <c r="G5360" s="5"/>
    </row>
    <row r="5361" spans="7:7" x14ac:dyDescent="0.35">
      <c r="G5361" s="5"/>
    </row>
    <row r="5362" spans="7:7" x14ac:dyDescent="0.35">
      <c r="G5362" s="5"/>
    </row>
    <row r="5363" spans="7:7" x14ac:dyDescent="0.35">
      <c r="G5363" s="5"/>
    </row>
    <row r="5364" spans="7:7" x14ac:dyDescent="0.35">
      <c r="G5364" s="5"/>
    </row>
    <row r="5365" spans="7:7" x14ac:dyDescent="0.35">
      <c r="G5365" s="5"/>
    </row>
    <row r="5366" spans="7:7" x14ac:dyDescent="0.35">
      <c r="G5366" s="5"/>
    </row>
    <row r="5367" spans="7:7" x14ac:dyDescent="0.35">
      <c r="G5367" s="5"/>
    </row>
    <row r="5368" spans="7:7" x14ac:dyDescent="0.35">
      <c r="G5368" s="5"/>
    </row>
    <row r="5369" spans="7:7" x14ac:dyDescent="0.35">
      <c r="G5369" s="5"/>
    </row>
    <row r="5370" spans="7:7" x14ac:dyDescent="0.35">
      <c r="G5370" s="5"/>
    </row>
    <row r="5371" spans="7:7" x14ac:dyDescent="0.35">
      <c r="G5371" s="5"/>
    </row>
    <row r="5372" spans="7:7" x14ac:dyDescent="0.35">
      <c r="G5372" s="5"/>
    </row>
    <row r="5373" spans="7:7" x14ac:dyDescent="0.35">
      <c r="G5373" s="5"/>
    </row>
    <row r="5374" spans="7:7" x14ac:dyDescent="0.35">
      <c r="G5374" s="5"/>
    </row>
    <row r="5375" spans="7:7" x14ac:dyDescent="0.35">
      <c r="G5375" s="5"/>
    </row>
    <row r="5376" spans="7:7" x14ac:dyDescent="0.35">
      <c r="G5376" s="5"/>
    </row>
    <row r="5377" spans="7:7" x14ac:dyDescent="0.35">
      <c r="G5377" s="5"/>
    </row>
    <row r="5378" spans="7:7" x14ac:dyDescent="0.35">
      <c r="G5378" s="5"/>
    </row>
    <row r="5379" spans="7:7" x14ac:dyDescent="0.35">
      <c r="G5379" s="5"/>
    </row>
    <row r="5380" spans="7:7" x14ac:dyDescent="0.35">
      <c r="G5380" s="5"/>
    </row>
    <row r="5381" spans="7:7" x14ac:dyDescent="0.35">
      <c r="G5381" s="5"/>
    </row>
    <row r="5382" spans="7:7" x14ac:dyDescent="0.35">
      <c r="G5382" s="5"/>
    </row>
    <row r="5383" spans="7:7" x14ac:dyDescent="0.35">
      <c r="G5383" s="5"/>
    </row>
    <row r="5384" spans="7:7" x14ac:dyDescent="0.35">
      <c r="G5384" s="5"/>
    </row>
    <row r="5385" spans="7:7" x14ac:dyDescent="0.35">
      <c r="G5385" s="5"/>
    </row>
    <row r="5386" spans="7:7" x14ac:dyDescent="0.35">
      <c r="G5386" s="5"/>
    </row>
    <row r="5387" spans="7:7" x14ac:dyDescent="0.35">
      <c r="G5387" s="5"/>
    </row>
    <row r="5388" spans="7:7" x14ac:dyDescent="0.35">
      <c r="G5388" s="5"/>
    </row>
    <row r="5389" spans="7:7" x14ac:dyDescent="0.35">
      <c r="G5389" s="5"/>
    </row>
    <row r="5390" spans="7:7" x14ac:dyDescent="0.35">
      <c r="G5390" s="5"/>
    </row>
    <row r="5391" spans="7:7" x14ac:dyDescent="0.35">
      <c r="G5391" s="5"/>
    </row>
    <row r="5392" spans="7:7" x14ac:dyDescent="0.35">
      <c r="G5392" s="5"/>
    </row>
    <row r="5393" spans="7:7" x14ac:dyDescent="0.35">
      <c r="G5393" s="5"/>
    </row>
    <row r="5394" spans="7:7" x14ac:dyDescent="0.35">
      <c r="G5394" s="5"/>
    </row>
    <row r="5395" spans="7:7" x14ac:dyDescent="0.35">
      <c r="G5395" s="5"/>
    </row>
    <row r="5396" spans="7:7" x14ac:dyDescent="0.35">
      <c r="G5396" s="5"/>
    </row>
    <row r="5397" spans="7:7" x14ac:dyDescent="0.35">
      <c r="G5397" s="5"/>
    </row>
    <row r="5398" spans="7:7" x14ac:dyDescent="0.35">
      <c r="G5398" s="5"/>
    </row>
    <row r="5399" spans="7:7" x14ac:dyDescent="0.35">
      <c r="G5399" s="5"/>
    </row>
    <row r="5400" spans="7:7" x14ac:dyDescent="0.35">
      <c r="G5400" s="5"/>
    </row>
    <row r="5401" spans="7:7" x14ac:dyDescent="0.35">
      <c r="G5401" s="5"/>
    </row>
    <row r="5402" spans="7:7" x14ac:dyDescent="0.35">
      <c r="G5402" s="5"/>
    </row>
    <row r="5403" spans="7:7" x14ac:dyDescent="0.35">
      <c r="G5403" s="5"/>
    </row>
    <row r="5404" spans="7:7" x14ac:dyDescent="0.35">
      <c r="G5404" s="5"/>
    </row>
    <row r="5405" spans="7:7" x14ac:dyDescent="0.35">
      <c r="G5405" s="5"/>
    </row>
    <row r="5406" spans="7:7" x14ac:dyDescent="0.35">
      <c r="G5406" s="5"/>
    </row>
    <row r="5407" spans="7:7" x14ac:dyDescent="0.35">
      <c r="G5407" s="5"/>
    </row>
    <row r="5408" spans="7:7" x14ac:dyDescent="0.35">
      <c r="G5408" s="5"/>
    </row>
    <row r="5409" spans="7:7" x14ac:dyDescent="0.35">
      <c r="G5409" s="5"/>
    </row>
    <row r="5410" spans="7:7" x14ac:dyDescent="0.35">
      <c r="G5410" s="5"/>
    </row>
    <row r="5411" spans="7:7" x14ac:dyDescent="0.35">
      <c r="G5411" s="5"/>
    </row>
    <row r="5412" spans="7:7" x14ac:dyDescent="0.35">
      <c r="G5412" s="5"/>
    </row>
    <row r="5413" spans="7:7" x14ac:dyDescent="0.35">
      <c r="G5413" s="5"/>
    </row>
    <row r="5414" spans="7:7" x14ac:dyDescent="0.35">
      <c r="G5414" s="5"/>
    </row>
    <row r="5415" spans="7:7" x14ac:dyDescent="0.35">
      <c r="G5415" s="5"/>
    </row>
    <row r="5416" spans="7:7" x14ac:dyDescent="0.35">
      <c r="G5416" s="5"/>
    </row>
    <row r="5417" spans="7:7" x14ac:dyDescent="0.35">
      <c r="G5417" s="5"/>
    </row>
    <row r="5418" spans="7:7" x14ac:dyDescent="0.35">
      <c r="G5418" s="5"/>
    </row>
    <row r="5419" spans="7:7" x14ac:dyDescent="0.35">
      <c r="G5419" s="5"/>
    </row>
    <row r="5420" spans="7:7" x14ac:dyDescent="0.35">
      <c r="G5420" s="5"/>
    </row>
    <row r="5421" spans="7:7" x14ac:dyDescent="0.35">
      <c r="G5421" s="5"/>
    </row>
    <row r="5422" spans="7:7" x14ac:dyDescent="0.35">
      <c r="G5422" s="5"/>
    </row>
    <row r="5423" spans="7:7" x14ac:dyDescent="0.35">
      <c r="G5423" s="5"/>
    </row>
    <row r="5424" spans="7:7" x14ac:dyDescent="0.35">
      <c r="G5424" s="5"/>
    </row>
    <row r="5425" spans="7:7" x14ac:dyDescent="0.35">
      <c r="G5425" s="5"/>
    </row>
    <row r="5426" spans="7:7" x14ac:dyDescent="0.35">
      <c r="G5426" s="5"/>
    </row>
    <row r="5427" spans="7:7" x14ac:dyDescent="0.35">
      <c r="G5427" s="5"/>
    </row>
    <row r="5428" spans="7:7" x14ac:dyDescent="0.35">
      <c r="G5428" s="5"/>
    </row>
    <row r="5429" spans="7:7" x14ac:dyDescent="0.35">
      <c r="G5429" s="5"/>
    </row>
    <row r="5430" spans="7:7" x14ac:dyDescent="0.35">
      <c r="G5430" s="5"/>
    </row>
    <row r="5431" spans="7:7" x14ac:dyDescent="0.35">
      <c r="G5431" s="5"/>
    </row>
    <row r="5432" spans="7:7" x14ac:dyDescent="0.35">
      <c r="G5432" s="5"/>
    </row>
    <row r="5433" spans="7:7" x14ac:dyDescent="0.35">
      <c r="G5433" s="5"/>
    </row>
    <row r="5434" spans="7:7" x14ac:dyDescent="0.35">
      <c r="G5434" s="5"/>
    </row>
    <row r="5435" spans="7:7" x14ac:dyDescent="0.35">
      <c r="G5435" s="5"/>
    </row>
    <row r="5436" spans="7:7" x14ac:dyDescent="0.35">
      <c r="G5436" s="5"/>
    </row>
    <row r="5437" spans="7:7" x14ac:dyDescent="0.35">
      <c r="G5437" s="5"/>
    </row>
    <row r="5438" spans="7:7" x14ac:dyDescent="0.35">
      <c r="G5438" s="5"/>
    </row>
    <row r="5439" spans="7:7" x14ac:dyDescent="0.35">
      <c r="G5439" s="5"/>
    </row>
    <row r="5440" spans="7:7" x14ac:dyDescent="0.35">
      <c r="G5440" s="5"/>
    </row>
    <row r="5441" spans="7:7" x14ac:dyDescent="0.35">
      <c r="G5441" s="5"/>
    </row>
    <row r="5442" spans="7:7" x14ac:dyDescent="0.35">
      <c r="G5442" s="5"/>
    </row>
    <row r="5443" spans="7:7" x14ac:dyDescent="0.35">
      <c r="G5443" s="5"/>
    </row>
    <row r="5444" spans="7:7" x14ac:dyDescent="0.35">
      <c r="G5444" s="5"/>
    </row>
    <row r="5445" spans="7:7" x14ac:dyDescent="0.35">
      <c r="G5445" s="5"/>
    </row>
    <row r="5446" spans="7:7" x14ac:dyDescent="0.35">
      <c r="G5446" s="5"/>
    </row>
    <row r="5447" spans="7:7" x14ac:dyDescent="0.35">
      <c r="G5447" s="5"/>
    </row>
    <row r="5448" spans="7:7" x14ac:dyDescent="0.35">
      <c r="G5448" s="5"/>
    </row>
    <row r="5449" spans="7:7" x14ac:dyDescent="0.35">
      <c r="G5449" s="5"/>
    </row>
    <row r="5450" spans="7:7" x14ac:dyDescent="0.35">
      <c r="G5450" s="5"/>
    </row>
    <row r="5451" spans="7:7" x14ac:dyDescent="0.35">
      <c r="G5451" s="5"/>
    </row>
    <row r="5452" spans="7:7" x14ac:dyDescent="0.35">
      <c r="G5452" s="5"/>
    </row>
    <row r="5453" spans="7:7" x14ac:dyDescent="0.35">
      <c r="G5453" s="5"/>
    </row>
    <row r="5454" spans="7:7" x14ac:dyDescent="0.35">
      <c r="G5454" s="5"/>
    </row>
    <row r="5455" spans="7:7" x14ac:dyDescent="0.35">
      <c r="G5455" s="5"/>
    </row>
    <row r="5456" spans="7:7" x14ac:dyDescent="0.35">
      <c r="G5456" s="5"/>
    </row>
    <row r="5457" spans="7:7" x14ac:dyDescent="0.35">
      <c r="G5457" s="5"/>
    </row>
    <row r="5458" spans="7:7" x14ac:dyDescent="0.35">
      <c r="G5458" s="5"/>
    </row>
    <row r="5459" spans="7:7" x14ac:dyDescent="0.35">
      <c r="G5459" s="5"/>
    </row>
    <row r="5460" spans="7:7" x14ac:dyDescent="0.35">
      <c r="G5460" s="5"/>
    </row>
    <row r="5461" spans="7:7" x14ac:dyDescent="0.35">
      <c r="G5461" s="5"/>
    </row>
    <row r="5462" spans="7:7" x14ac:dyDescent="0.35">
      <c r="G5462" s="5"/>
    </row>
    <row r="5463" spans="7:7" x14ac:dyDescent="0.35">
      <c r="G5463" s="5"/>
    </row>
    <row r="5464" spans="7:7" x14ac:dyDescent="0.35">
      <c r="G5464" s="5"/>
    </row>
    <row r="5465" spans="7:7" x14ac:dyDescent="0.35">
      <c r="G5465" s="5"/>
    </row>
    <row r="5466" spans="7:7" x14ac:dyDescent="0.35">
      <c r="G5466" s="5"/>
    </row>
    <row r="5467" spans="7:7" x14ac:dyDescent="0.35">
      <c r="G5467" s="5"/>
    </row>
    <row r="5468" spans="7:7" x14ac:dyDescent="0.35">
      <c r="G5468" s="5"/>
    </row>
    <row r="5469" spans="7:7" x14ac:dyDescent="0.35">
      <c r="G5469" s="5"/>
    </row>
    <row r="5470" spans="7:7" x14ac:dyDescent="0.35">
      <c r="G5470" s="5"/>
    </row>
    <row r="5471" spans="7:7" x14ac:dyDescent="0.35">
      <c r="G5471" s="5"/>
    </row>
    <row r="5472" spans="7:7" x14ac:dyDescent="0.35">
      <c r="G5472" s="5"/>
    </row>
    <row r="5473" spans="7:7" x14ac:dyDescent="0.35">
      <c r="G5473" s="5"/>
    </row>
    <row r="5474" spans="7:7" x14ac:dyDescent="0.35">
      <c r="G5474" s="5"/>
    </row>
    <row r="5475" spans="7:7" x14ac:dyDescent="0.35">
      <c r="G5475" s="5"/>
    </row>
    <row r="5476" spans="7:7" x14ac:dyDescent="0.35">
      <c r="G5476" s="5"/>
    </row>
    <row r="5477" spans="7:7" x14ac:dyDescent="0.35">
      <c r="G5477" s="5"/>
    </row>
    <row r="5478" spans="7:7" x14ac:dyDescent="0.35">
      <c r="G5478" s="5"/>
    </row>
    <row r="5479" spans="7:7" x14ac:dyDescent="0.35">
      <c r="G5479" s="5"/>
    </row>
    <row r="5480" spans="7:7" x14ac:dyDescent="0.35">
      <c r="G5480" s="5"/>
    </row>
    <row r="5481" spans="7:7" x14ac:dyDescent="0.35">
      <c r="G5481" s="5"/>
    </row>
    <row r="5482" spans="7:7" x14ac:dyDescent="0.35">
      <c r="G5482" s="5"/>
    </row>
    <row r="5483" spans="7:7" x14ac:dyDescent="0.35">
      <c r="G5483" s="5"/>
    </row>
    <row r="5484" spans="7:7" x14ac:dyDescent="0.35">
      <c r="G5484" s="5"/>
    </row>
    <row r="5485" spans="7:7" x14ac:dyDescent="0.35">
      <c r="G5485" s="5"/>
    </row>
    <row r="5486" spans="7:7" x14ac:dyDescent="0.35">
      <c r="G5486" s="5"/>
    </row>
    <row r="5487" spans="7:7" x14ac:dyDescent="0.35">
      <c r="G5487" s="5"/>
    </row>
    <row r="5488" spans="7:7" x14ac:dyDescent="0.35">
      <c r="G5488" s="5"/>
    </row>
    <row r="5489" spans="7:7" x14ac:dyDescent="0.35">
      <c r="G5489" s="5"/>
    </row>
    <row r="5490" spans="7:7" x14ac:dyDescent="0.35">
      <c r="G5490" s="5"/>
    </row>
    <row r="5491" spans="7:7" x14ac:dyDescent="0.35">
      <c r="G5491" s="5"/>
    </row>
    <row r="5492" spans="7:7" x14ac:dyDescent="0.35">
      <c r="G5492" s="5"/>
    </row>
    <row r="5493" spans="7:7" x14ac:dyDescent="0.35">
      <c r="G5493" s="5"/>
    </row>
    <row r="5494" spans="7:7" x14ac:dyDescent="0.35">
      <c r="G5494" s="5"/>
    </row>
    <row r="5495" spans="7:7" x14ac:dyDescent="0.35">
      <c r="G5495" s="5"/>
    </row>
    <row r="5496" spans="7:7" x14ac:dyDescent="0.35">
      <c r="G5496" s="5"/>
    </row>
    <row r="5497" spans="7:7" x14ac:dyDescent="0.35">
      <c r="G5497" s="5"/>
    </row>
    <row r="5498" spans="7:7" x14ac:dyDescent="0.35">
      <c r="G5498" s="5"/>
    </row>
    <row r="5499" spans="7:7" x14ac:dyDescent="0.35">
      <c r="G5499" s="5"/>
    </row>
    <row r="5500" spans="7:7" x14ac:dyDescent="0.35">
      <c r="G5500" s="5"/>
    </row>
    <row r="5501" spans="7:7" x14ac:dyDescent="0.35">
      <c r="G5501" s="5"/>
    </row>
    <row r="5502" spans="7:7" x14ac:dyDescent="0.35">
      <c r="G5502" s="5"/>
    </row>
    <row r="5503" spans="7:7" x14ac:dyDescent="0.35">
      <c r="G5503" s="5"/>
    </row>
    <row r="5504" spans="7:7" x14ac:dyDescent="0.35">
      <c r="G5504" s="5"/>
    </row>
    <row r="5505" spans="7:7" x14ac:dyDescent="0.35">
      <c r="G5505" s="5"/>
    </row>
    <row r="5506" spans="7:7" x14ac:dyDescent="0.35">
      <c r="G5506" s="5"/>
    </row>
    <row r="5507" spans="7:7" x14ac:dyDescent="0.35">
      <c r="G5507" s="5"/>
    </row>
    <row r="5508" spans="7:7" x14ac:dyDescent="0.35">
      <c r="G5508" s="5"/>
    </row>
    <row r="5509" spans="7:7" x14ac:dyDescent="0.35">
      <c r="G5509" s="5"/>
    </row>
    <row r="5510" spans="7:7" x14ac:dyDescent="0.35">
      <c r="G5510" s="5"/>
    </row>
    <row r="5511" spans="7:7" x14ac:dyDescent="0.35">
      <c r="G5511" s="5"/>
    </row>
    <row r="5512" spans="7:7" x14ac:dyDescent="0.35">
      <c r="G5512" s="5"/>
    </row>
    <row r="5513" spans="7:7" x14ac:dyDescent="0.35">
      <c r="G5513" s="5"/>
    </row>
    <row r="5514" spans="7:7" x14ac:dyDescent="0.35">
      <c r="G5514" s="5"/>
    </row>
    <row r="5515" spans="7:7" x14ac:dyDescent="0.35">
      <c r="G5515" s="5"/>
    </row>
    <row r="5516" spans="7:7" x14ac:dyDescent="0.35">
      <c r="G5516" s="5"/>
    </row>
    <row r="5517" spans="7:7" x14ac:dyDescent="0.35">
      <c r="G5517" s="5"/>
    </row>
    <row r="5518" spans="7:7" x14ac:dyDescent="0.35">
      <c r="G5518" s="5"/>
    </row>
    <row r="5519" spans="7:7" x14ac:dyDescent="0.35">
      <c r="G5519" s="5"/>
    </row>
    <row r="5520" spans="7:7" x14ac:dyDescent="0.35">
      <c r="G5520" s="5"/>
    </row>
    <row r="5521" spans="7:7" x14ac:dyDescent="0.35">
      <c r="G5521" s="5"/>
    </row>
    <row r="5522" spans="7:7" x14ac:dyDescent="0.35">
      <c r="G5522" s="5"/>
    </row>
    <row r="5523" spans="7:7" x14ac:dyDescent="0.35">
      <c r="G5523" s="5"/>
    </row>
    <row r="5524" spans="7:7" x14ac:dyDescent="0.35">
      <c r="G5524" s="5"/>
    </row>
    <row r="5525" spans="7:7" x14ac:dyDescent="0.35">
      <c r="G5525" s="5"/>
    </row>
    <row r="5526" spans="7:7" x14ac:dyDescent="0.35">
      <c r="G5526" s="5"/>
    </row>
    <row r="5527" spans="7:7" x14ac:dyDescent="0.35">
      <c r="G5527" s="5"/>
    </row>
    <row r="5528" spans="7:7" x14ac:dyDescent="0.35">
      <c r="G5528" s="5"/>
    </row>
    <row r="5529" spans="7:7" x14ac:dyDescent="0.35">
      <c r="G5529" s="5"/>
    </row>
    <row r="5530" spans="7:7" x14ac:dyDescent="0.35">
      <c r="G5530" s="5"/>
    </row>
    <row r="5531" spans="7:7" x14ac:dyDescent="0.35">
      <c r="G5531" s="5"/>
    </row>
    <row r="5532" spans="7:7" x14ac:dyDescent="0.35">
      <c r="G5532" s="5"/>
    </row>
    <row r="5533" spans="7:7" x14ac:dyDescent="0.35">
      <c r="G5533" s="5"/>
    </row>
    <row r="5534" spans="7:7" x14ac:dyDescent="0.35">
      <c r="G5534" s="5"/>
    </row>
    <row r="5535" spans="7:7" x14ac:dyDescent="0.35">
      <c r="G5535" s="5"/>
    </row>
    <row r="5536" spans="7:7" x14ac:dyDescent="0.35">
      <c r="G5536" s="5"/>
    </row>
    <row r="5537" spans="7:7" x14ac:dyDescent="0.35">
      <c r="G5537" s="5"/>
    </row>
    <row r="5538" spans="7:7" x14ac:dyDescent="0.35">
      <c r="G5538" s="5"/>
    </row>
    <row r="5539" spans="7:7" x14ac:dyDescent="0.35">
      <c r="G5539" s="5"/>
    </row>
    <row r="5540" spans="7:7" x14ac:dyDescent="0.35">
      <c r="G5540" s="5"/>
    </row>
    <row r="5541" spans="7:7" x14ac:dyDescent="0.35">
      <c r="G5541" s="5"/>
    </row>
    <row r="5542" spans="7:7" x14ac:dyDescent="0.35">
      <c r="G5542" s="5"/>
    </row>
    <row r="5543" spans="7:7" x14ac:dyDescent="0.35">
      <c r="G5543" s="5"/>
    </row>
    <row r="5544" spans="7:7" x14ac:dyDescent="0.35">
      <c r="G5544" s="5"/>
    </row>
    <row r="5545" spans="7:7" x14ac:dyDescent="0.35">
      <c r="G5545" s="5"/>
    </row>
    <row r="5546" spans="7:7" x14ac:dyDescent="0.35">
      <c r="G5546" s="5"/>
    </row>
    <row r="5547" spans="7:7" x14ac:dyDescent="0.35">
      <c r="G5547" s="5"/>
    </row>
    <row r="5548" spans="7:7" x14ac:dyDescent="0.35">
      <c r="G5548" s="5"/>
    </row>
    <row r="5549" spans="7:7" x14ac:dyDescent="0.35">
      <c r="G5549" s="5"/>
    </row>
    <row r="5550" spans="7:7" x14ac:dyDescent="0.35">
      <c r="G5550" s="5"/>
    </row>
    <row r="5551" spans="7:7" x14ac:dyDescent="0.35">
      <c r="G5551" s="5"/>
    </row>
    <row r="5552" spans="7:7" x14ac:dyDescent="0.35">
      <c r="G5552" s="5"/>
    </row>
    <row r="5553" spans="7:7" x14ac:dyDescent="0.35">
      <c r="G5553" s="5"/>
    </row>
    <row r="5554" spans="7:7" x14ac:dyDescent="0.35">
      <c r="G5554" s="5"/>
    </row>
    <row r="5555" spans="7:7" x14ac:dyDescent="0.35">
      <c r="G5555" s="5"/>
    </row>
    <row r="5556" spans="7:7" x14ac:dyDescent="0.35">
      <c r="G5556" s="5"/>
    </row>
    <row r="5557" spans="7:7" x14ac:dyDescent="0.35">
      <c r="G5557" s="5"/>
    </row>
    <row r="5558" spans="7:7" x14ac:dyDescent="0.35">
      <c r="G5558" s="5"/>
    </row>
    <row r="5559" spans="7:7" x14ac:dyDescent="0.35">
      <c r="G5559" s="5"/>
    </row>
    <row r="5560" spans="7:7" x14ac:dyDescent="0.35">
      <c r="G5560" s="5"/>
    </row>
    <row r="5561" spans="7:7" x14ac:dyDescent="0.35">
      <c r="G5561" s="5"/>
    </row>
    <row r="5562" spans="7:7" x14ac:dyDescent="0.35">
      <c r="G5562" s="5"/>
    </row>
    <row r="5563" spans="7:7" x14ac:dyDescent="0.35">
      <c r="G5563" s="5"/>
    </row>
    <row r="5564" spans="7:7" x14ac:dyDescent="0.35">
      <c r="G5564" s="5"/>
    </row>
    <row r="5565" spans="7:7" x14ac:dyDescent="0.35">
      <c r="G5565" s="5"/>
    </row>
    <row r="5566" spans="7:7" x14ac:dyDescent="0.35">
      <c r="G5566" s="5"/>
    </row>
    <row r="5567" spans="7:7" x14ac:dyDescent="0.35">
      <c r="G5567" s="5"/>
    </row>
    <row r="5568" spans="7:7" x14ac:dyDescent="0.35">
      <c r="G5568" s="5"/>
    </row>
    <row r="5569" spans="7:7" x14ac:dyDescent="0.35">
      <c r="G5569" s="5"/>
    </row>
    <row r="5570" spans="7:7" x14ac:dyDescent="0.35">
      <c r="G5570" s="5"/>
    </row>
    <row r="5571" spans="7:7" x14ac:dyDescent="0.35">
      <c r="G5571" s="5"/>
    </row>
    <row r="5572" spans="7:7" x14ac:dyDescent="0.35">
      <c r="G5572" s="5"/>
    </row>
    <row r="5573" spans="7:7" x14ac:dyDescent="0.35">
      <c r="G5573" s="5"/>
    </row>
    <row r="5574" spans="7:7" x14ac:dyDescent="0.35">
      <c r="G5574" s="5"/>
    </row>
    <row r="5575" spans="7:7" x14ac:dyDescent="0.35">
      <c r="G5575" s="5"/>
    </row>
    <row r="5576" spans="7:7" x14ac:dyDescent="0.35">
      <c r="G5576" s="5"/>
    </row>
    <row r="5577" spans="7:7" x14ac:dyDescent="0.35">
      <c r="G5577" s="5"/>
    </row>
    <row r="5578" spans="7:7" x14ac:dyDescent="0.35">
      <c r="G5578" s="5"/>
    </row>
    <row r="5579" spans="7:7" x14ac:dyDescent="0.35">
      <c r="G5579" s="5"/>
    </row>
    <row r="5580" spans="7:7" x14ac:dyDescent="0.35">
      <c r="G5580" s="5"/>
    </row>
    <row r="5581" spans="7:7" x14ac:dyDescent="0.35">
      <c r="G5581" s="5"/>
    </row>
    <row r="5582" spans="7:7" x14ac:dyDescent="0.35">
      <c r="G5582" s="5"/>
    </row>
    <row r="5583" spans="7:7" x14ac:dyDescent="0.35">
      <c r="G5583" s="5"/>
    </row>
    <row r="5584" spans="7:7" x14ac:dyDescent="0.35">
      <c r="G5584" s="5"/>
    </row>
    <row r="5585" spans="7:7" x14ac:dyDescent="0.35">
      <c r="G5585" s="5"/>
    </row>
    <row r="5586" spans="7:7" x14ac:dyDescent="0.35">
      <c r="G5586" s="5"/>
    </row>
    <row r="5587" spans="7:7" x14ac:dyDescent="0.35">
      <c r="G5587" s="5"/>
    </row>
    <row r="5588" spans="7:7" x14ac:dyDescent="0.35">
      <c r="G5588" s="5"/>
    </row>
    <row r="5589" spans="7:7" x14ac:dyDescent="0.35">
      <c r="G5589" s="5"/>
    </row>
    <row r="5590" spans="7:7" x14ac:dyDescent="0.35">
      <c r="G5590" s="5"/>
    </row>
    <row r="5591" spans="7:7" x14ac:dyDescent="0.35">
      <c r="G5591" s="5"/>
    </row>
    <row r="5592" spans="7:7" x14ac:dyDescent="0.35">
      <c r="G5592" s="5"/>
    </row>
    <row r="5593" spans="7:7" x14ac:dyDescent="0.35">
      <c r="G5593" s="5"/>
    </row>
    <row r="5594" spans="7:7" x14ac:dyDescent="0.35">
      <c r="G5594" s="5"/>
    </row>
    <row r="5595" spans="7:7" x14ac:dyDescent="0.35">
      <c r="G5595" s="5"/>
    </row>
    <row r="5596" spans="7:7" x14ac:dyDescent="0.35">
      <c r="G5596" s="5"/>
    </row>
    <row r="5597" spans="7:7" x14ac:dyDescent="0.35">
      <c r="G5597" s="5"/>
    </row>
    <row r="5598" spans="7:7" x14ac:dyDescent="0.35">
      <c r="G5598" s="5"/>
    </row>
    <row r="5599" spans="7:7" x14ac:dyDescent="0.35">
      <c r="G5599" s="5"/>
    </row>
    <row r="5600" spans="7:7" x14ac:dyDescent="0.35">
      <c r="G5600" s="5"/>
    </row>
    <row r="5601" spans="7:7" x14ac:dyDescent="0.35">
      <c r="G5601" s="5"/>
    </row>
    <row r="5602" spans="7:7" x14ac:dyDescent="0.35">
      <c r="G5602" s="5"/>
    </row>
    <row r="5603" spans="7:7" x14ac:dyDescent="0.35">
      <c r="G5603" s="5"/>
    </row>
    <row r="5604" spans="7:7" x14ac:dyDescent="0.35">
      <c r="G5604" s="5"/>
    </row>
    <row r="5605" spans="7:7" x14ac:dyDescent="0.35">
      <c r="G5605" s="5"/>
    </row>
    <row r="5606" spans="7:7" x14ac:dyDescent="0.35">
      <c r="G5606" s="5"/>
    </row>
    <row r="5607" spans="7:7" x14ac:dyDescent="0.35">
      <c r="G5607" s="5"/>
    </row>
    <row r="5608" spans="7:7" x14ac:dyDescent="0.35">
      <c r="G5608" s="5"/>
    </row>
    <row r="5609" spans="7:7" x14ac:dyDescent="0.35">
      <c r="G5609" s="5"/>
    </row>
    <row r="5610" spans="7:7" x14ac:dyDescent="0.35">
      <c r="G5610" s="5"/>
    </row>
    <row r="5611" spans="7:7" x14ac:dyDescent="0.35">
      <c r="G5611" s="5"/>
    </row>
    <row r="5612" spans="7:7" x14ac:dyDescent="0.35">
      <c r="G5612" s="5"/>
    </row>
    <row r="5613" spans="7:7" x14ac:dyDescent="0.35">
      <c r="G5613" s="5"/>
    </row>
    <row r="5614" spans="7:7" x14ac:dyDescent="0.35">
      <c r="G5614" s="5"/>
    </row>
    <row r="5615" spans="7:7" x14ac:dyDescent="0.35">
      <c r="G5615" s="5"/>
    </row>
    <row r="5616" spans="7:7" x14ac:dyDescent="0.35">
      <c r="G5616" s="5"/>
    </row>
    <row r="5617" spans="7:7" x14ac:dyDescent="0.35">
      <c r="G5617" s="5"/>
    </row>
    <row r="5618" spans="7:7" x14ac:dyDescent="0.35">
      <c r="G5618" s="5"/>
    </row>
    <row r="5619" spans="7:7" x14ac:dyDescent="0.35">
      <c r="G5619" s="5"/>
    </row>
    <row r="5620" spans="7:7" x14ac:dyDescent="0.35">
      <c r="G5620" s="5"/>
    </row>
    <row r="5621" spans="7:7" x14ac:dyDescent="0.35">
      <c r="G5621" s="5"/>
    </row>
    <row r="5622" spans="7:7" x14ac:dyDescent="0.35">
      <c r="G5622" s="5"/>
    </row>
    <row r="5623" spans="7:7" x14ac:dyDescent="0.35">
      <c r="G5623" s="5"/>
    </row>
    <row r="5624" spans="7:7" x14ac:dyDescent="0.35">
      <c r="G5624" s="5"/>
    </row>
    <row r="5625" spans="7:7" x14ac:dyDescent="0.35">
      <c r="G5625" s="5"/>
    </row>
    <row r="5626" spans="7:7" x14ac:dyDescent="0.35">
      <c r="G5626" s="5"/>
    </row>
    <row r="5627" spans="7:7" x14ac:dyDescent="0.35">
      <c r="G5627" s="5"/>
    </row>
    <row r="5628" spans="7:7" x14ac:dyDescent="0.35">
      <c r="G5628" s="5"/>
    </row>
    <row r="5629" spans="7:7" x14ac:dyDescent="0.35">
      <c r="G5629" s="5"/>
    </row>
    <row r="5630" spans="7:7" x14ac:dyDescent="0.35">
      <c r="G5630" s="5"/>
    </row>
    <row r="5631" spans="7:7" x14ac:dyDescent="0.35">
      <c r="G5631" s="5"/>
    </row>
    <row r="5632" spans="7:7" x14ac:dyDescent="0.35">
      <c r="G5632" s="5"/>
    </row>
    <row r="5633" spans="7:7" x14ac:dyDescent="0.35">
      <c r="G5633" s="5"/>
    </row>
    <row r="5634" spans="7:7" x14ac:dyDescent="0.35">
      <c r="G5634" s="5"/>
    </row>
    <row r="5635" spans="7:7" x14ac:dyDescent="0.35">
      <c r="G5635" s="5"/>
    </row>
    <row r="5636" spans="7:7" x14ac:dyDescent="0.35">
      <c r="G5636" s="5"/>
    </row>
    <row r="5637" spans="7:7" x14ac:dyDescent="0.35">
      <c r="G5637" s="5"/>
    </row>
    <row r="5638" spans="7:7" x14ac:dyDescent="0.35">
      <c r="G5638" s="5"/>
    </row>
    <row r="5639" spans="7:7" x14ac:dyDescent="0.35">
      <c r="G5639" s="5"/>
    </row>
    <row r="5640" spans="7:7" x14ac:dyDescent="0.35">
      <c r="G5640" s="5"/>
    </row>
    <row r="5641" spans="7:7" x14ac:dyDescent="0.35">
      <c r="G5641" s="5"/>
    </row>
    <row r="5642" spans="7:7" x14ac:dyDescent="0.35">
      <c r="G5642" s="5"/>
    </row>
    <row r="5643" spans="7:7" x14ac:dyDescent="0.35">
      <c r="G5643" s="5"/>
    </row>
    <row r="5644" spans="7:7" x14ac:dyDescent="0.35">
      <c r="G5644" s="5"/>
    </row>
    <row r="5645" spans="7:7" x14ac:dyDescent="0.35">
      <c r="G5645" s="5"/>
    </row>
    <row r="5646" spans="7:7" x14ac:dyDescent="0.35">
      <c r="G5646" s="5"/>
    </row>
    <row r="5647" spans="7:7" x14ac:dyDescent="0.35">
      <c r="G5647" s="5"/>
    </row>
    <row r="5648" spans="7:7" x14ac:dyDescent="0.35">
      <c r="G5648" s="5"/>
    </row>
    <row r="5649" spans="7:7" x14ac:dyDescent="0.35">
      <c r="G5649" s="5"/>
    </row>
    <row r="5650" spans="7:7" x14ac:dyDescent="0.35">
      <c r="G5650" s="5"/>
    </row>
    <row r="5651" spans="7:7" x14ac:dyDescent="0.35">
      <c r="G5651" s="5"/>
    </row>
    <row r="5652" spans="7:7" x14ac:dyDescent="0.35">
      <c r="G5652" s="5"/>
    </row>
    <row r="5653" spans="7:7" x14ac:dyDescent="0.35">
      <c r="G5653" s="5"/>
    </row>
    <row r="5654" spans="7:7" x14ac:dyDescent="0.35">
      <c r="G5654" s="5"/>
    </row>
    <row r="5655" spans="7:7" x14ac:dyDescent="0.35">
      <c r="G5655" s="5"/>
    </row>
    <row r="5656" spans="7:7" x14ac:dyDescent="0.35">
      <c r="G5656" s="5"/>
    </row>
    <row r="5657" spans="7:7" x14ac:dyDescent="0.35">
      <c r="G5657" s="5"/>
    </row>
    <row r="5658" spans="7:7" x14ac:dyDescent="0.35">
      <c r="G5658" s="5"/>
    </row>
    <row r="5659" spans="7:7" x14ac:dyDescent="0.35">
      <c r="G5659" s="5"/>
    </row>
    <row r="5660" spans="7:7" x14ac:dyDescent="0.35">
      <c r="G5660" s="5"/>
    </row>
    <row r="5661" spans="7:7" x14ac:dyDescent="0.35">
      <c r="G5661" s="5"/>
    </row>
    <row r="5662" spans="7:7" x14ac:dyDescent="0.35">
      <c r="G5662" s="5"/>
    </row>
    <row r="5663" spans="7:7" x14ac:dyDescent="0.35">
      <c r="G5663" s="5"/>
    </row>
    <row r="5664" spans="7:7" x14ac:dyDescent="0.35">
      <c r="G5664" s="5"/>
    </row>
    <row r="5665" spans="7:7" x14ac:dyDescent="0.35">
      <c r="G5665" s="5"/>
    </row>
    <row r="5666" spans="7:7" x14ac:dyDescent="0.35">
      <c r="G5666" s="5"/>
    </row>
    <row r="5667" spans="7:7" x14ac:dyDescent="0.35">
      <c r="G5667" s="5"/>
    </row>
    <row r="5668" spans="7:7" x14ac:dyDescent="0.35">
      <c r="G5668" s="5"/>
    </row>
    <row r="5669" spans="7:7" x14ac:dyDescent="0.35">
      <c r="G5669" s="5"/>
    </row>
    <row r="5670" spans="7:7" x14ac:dyDescent="0.35">
      <c r="G5670" s="5"/>
    </row>
    <row r="5671" spans="7:7" x14ac:dyDescent="0.35">
      <c r="G5671" s="5"/>
    </row>
    <row r="5672" spans="7:7" x14ac:dyDescent="0.35">
      <c r="G5672" s="5"/>
    </row>
    <row r="5673" spans="7:7" x14ac:dyDescent="0.35">
      <c r="G5673" s="5"/>
    </row>
    <row r="5674" spans="7:7" x14ac:dyDescent="0.35">
      <c r="G5674" s="5"/>
    </row>
    <row r="5675" spans="7:7" x14ac:dyDescent="0.35">
      <c r="G5675" s="5"/>
    </row>
    <row r="5676" spans="7:7" x14ac:dyDescent="0.35">
      <c r="G5676" s="5"/>
    </row>
    <row r="5677" spans="7:7" x14ac:dyDescent="0.35">
      <c r="G5677" s="5"/>
    </row>
    <row r="5678" spans="7:7" x14ac:dyDescent="0.35">
      <c r="G5678" s="5"/>
    </row>
    <row r="5679" spans="7:7" x14ac:dyDescent="0.35">
      <c r="G5679" s="5"/>
    </row>
    <row r="5680" spans="7:7" x14ac:dyDescent="0.35">
      <c r="G5680" s="5"/>
    </row>
    <row r="5681" spans="7:7" x14ac:dyDescent="0.35">
      <c r="G5681" s="5"/>
    </row>
    <row r="5682" spans="7:7" x14ac:dyDescent="0.35">
      <c r="G5682" s="5"/>
    </row>
    <row r="5683" spans="7:7" x14ac:dyDescent="0.35">
      <c r="G5683" s="5"/>
    </row>
    <row r="5684" spans="7:7" x14ac:dyDescent="0.35">
      <c r="G5684" s="5"/>
    </row>
    <row r="5685" spans="7:7" x14ac:dyDescent="0.35">
      <c r="G5685" s="5"/>
    </row>
    <row r="5686" spans="7:7" x14ac:dyDescent="0.35">
      <c r="G5686" s="5"/>
    </row>
    <row r="5687" spans="7:7" x14ac:dyDescent="0.35">
      <c r="G5687" s="5"/>
    </row>
    <row r="5688" spans="7:7" x14ac:dyDescent="0.35">
      <c r="G5688" s="5"/>
    </row>
    <row r="5689" spans="7:7" x14ac:dyDescent="0.35">
      <c r="G5689" s="5"/>
    </row>
    <row r="5690" spans="7:7" x14ac:dyDescent="0.35">
      <c r="G5690" s="5"/>
    </row>
    <row r="5691" spans="7:7" x14ac:dyDescent="0.35">
      <c r="G5691" s="5"/>
    </row>
    <row r="5692" spans="7:7" x14ac:dyDescent="0.35">
      <c r="G5692" s="5"/>
    </row>
    <row r="5693" spans="7:7" x14ac:dyDescent="0.35">
      <c r="G5693" s="5"/>
    </row>
    <row r="5694" spans="7:7" x14ac:dyDescent="0.35">
      <c r="G5694" s="5"/>
    </row>
    <row r="5695" spans="7:7" x14ac:dyDescent="0.35">
      <c r="G5695" s="5"/>
    </row>
    <row r="5696" spans="7:7" x14ac:dyDescent="0.35">
      <c r="G5696" s="5"/>
    </row>
    <row r="5697" spans="7:7" x14ac:dyDescent="0.35">
      <c r="G5697" s="5"/>
    </row>
    <row r="5698" spans="7:7" x14ac:dyDescent="0.35">
      <c r="G5698" s="5"/>
    </row>
    <row r="5699" spans="7:7" x14ac:dyDescent="0.35">
      <c r="G5699" s="5"/>
    </row>
    <row r="5700" spans="7:7" x14ac:dyDescent="0.35">
      <c r="G5700" s="5"/>
    </row>
    <row r="5701" spans="7:7" x14ac:dyDescent="0.35">
      <c r="G5701" s="5"/>
    </row>
    <row r="5702" spans="7:7" x14ac:dyDescent="0.35">
      <c r="G5702" s="5"/>
    </row>
    <row r="5703" spans="7:7" x14ac:dyDescent="0.35">
      <c r="G5703" s="5"/>
    </row>
    <row r="5704" spans="7:7" x14ac:dyDescent="0.35">
      <c r="G5704" s="5"/>
    </row>
    <row r="5705" spans="7:7" x14ac:dyDescent="0.35">
      <c r="G5705" s="5"/>
    </row>
    <row r="5706" spans="7:7" x14ac:dyDescent="0.35">
      <c r="G5706" s="5"/>
    </row>
    <row r="5707" spans="7:7" x14ac:dyDescent="0.35">
      <c r="G5707" s="5"/>
    </row>
    <row r="5708" spans="7:7" x14ac:dyDescent="0.35">
      <c r="G5708" s="5"/>
    </row>
    <row r="5709" spans="7:7" x14ac:dyDescent="0.35">
      <c r="G5709" s="5"/>
    </row>
    <row r="5710" spans="7:7" x14ac:dyDescent="0.35">
      <c r="G5710" s="5"/>
    </row>
    <row r="5711" spans="7:7" x14ac:dyDescent="0.35">
      <c r="G5711" s="5"/>
    </row>
    <row r="5712" spans="7:7" x14ac:dyDescent="0.35">
      <c r="G5712" s="5"/>
    </row>
    <row r="5713" spans="7:7" x14ac:dyDescent="0.35">
      <c r="G5713" s="5"/>
    </row>
    <row r="5714" spans="7:7" x14ac:dyDescent="0.35">
      <c r="G5714" s="5"/>
    </row>
    <row r="5715" spans="7:7" x14ac:dyDescent="0.35">
      <c r="G5715" s="5"/>
    </row>
    <row r="5716" spans="7:7" x14ac:dyDescent="0.35">
      <c r="G5716" s="5"/>
    </row>
    <row r="5717" spans="7:7" x14ac:dyDescent="0.35">
      <c r="G5717" s="5"/>
    </row>
    <row r="5718" spans="7:7" x14ac:dyDescent="0.35">
      <c r="G5718" s="5"/>
    </row>
    <row r="5719" spans="7:7" x14ac:dyDescent="0.35">
      <c r="G5719" s="5"/>
    </row>
    <row r="5720" spans="7:7" x14ac:dyDescent="0.35">
      <c r="G5720" s="5"/>
    </row>
    <row r="5721" spans="7:7" x14ac:dyDescent="0.35">
      <c r="G5721" s="5"/>
    </row>
    <row r="5722" spans="7:7" x14ac:dyDescent="0.35">
      <c r="G5722" s="5"/>
    </row>
    <row r="5723" spans="7:7" x14ac:dyDescent="0.35">
      <c r="G5723" s="5"/>
    </row>
    <row r="5724" spans="7:7" x14ac:dyDescent="0.35">
      <c r="G5724" s="5"/>
    </row>
    <row r="5725" spans="7:7" x14ac:dyDescent="0.35">
      <c r="G5725" s="5"/>
    </row>
    <row r="5726" spans="7:7" x14ac:dyDescent="0.35">
      <c r="G5726" s="5"/>
    </row>
    <row r="5727" spans="7:7" x14ac:dyDescent="0.35">
      <c r="G5727" s="5"/>
    </row>
    <row r="5728" spans="7:7" x14ac:dyDescent="0.35">
      <c r="G5728" s="5"/>
    </row>
    <row r="5729" spans="7:7" x14ac:dyDescent="0.35">
      <c r="G5729" s="5"/>
    </row>
    <row r="5730" spans="7:7" x14ac:dyDescent="0.35">
      <c r="G5730" s="5"/>
    </row>
    <row r="5731" spans="7:7" x14ac:dyDescent="0.35">
      <c r="G5731" s="5"/>
    </row>
    <row r="5732" spans="7:7" x14ac:dyDescent="0.35">
      <c r="G5732" s="5"/>
    </row>
    <row r="5733" spans="7:7" x14ac:dyDescent="0.35">
      <c r="G5733" s="5"/>
    </row>
    <row r="5734" spans="7:7" x14ac:dyDescent="0.35">
      <c r="G5734" s="5"/>
    </row>
    <row r="5735" spans="7:7" x14ac:dyDescent="0.35">
      <c r="G5735" s="5"/>
    </row>
    <row r="5736" spans="7:7" x14ac:dyDescent="0.35">
      <c r="G5736" s="5"/>
    </row>
    <row r="5737" spans="7:7" x14ac:dyDescent="0.35">
      <c r="G5737" s="5"/>
    </row>
    <row r="5738" spans="7:7" x14ac:dyDescent="0.35">
      <c r="G5738" s="5"/>
    </row>
    <row r="5739" spans="7:7" x14ac:dyDescent="0.35">
      <c r="G5739" s="5"/>
    </row>
    <row r="5740" spans="7:7" x14ac:dyDescent="0.35">
      <c r="G5740" s="5"/>
    </row>
    <row r="5741" spans="7:7" x14ac:dyDescent="0.35">
      <c r="G5741" s="5"/>
    </row>
    <row r="5742" spans="7:7" x14ac:dyDescent="0.35">
      <c r="G5742" s="5"/>
    </row>
    <row r="5743" spans="7:7" x14ac:dyDescent="0.35">
      <c r="G5743" s="5"/>
    </row>
    <row r="5744" spans="7:7" x14ac:dyDescent="0.35">
      <c r="G5744" s="5"/>
    </row>
    <row r="5745" spans="7:7" x14ac:dyDescent="0.35">
      <c r="G5745" s="5"/>
    </row>
    <row r="5746" spans="7:7" x14ac:dyDescent="0.35">
      <c r="G5746" s="5"/>
    </row>
    <row r="5747" spans="7:7" x14ac:dyDescent="0.35">
      <c r="G5747" s="5"/>
    </row>
    <row r="5748" spans="7:7" x14ac:dyDescent="0.35">
      <c r="G5748" s="5"/>
    </row>
    <row r="5749" spans="7:7" x14ac:dyDescent="0.35">
      <c r="G5749" s="5"/>
    </row>
    <row r="5750" spans="7:7" x14ac:dyDescent="0.35">
      <c r="G5750" s="5"/>
    </row>
    <row r="5751" spans="7:7" x14ac:dyDescent="0.35">
      <c r="G5751" s="5"/>
    </row>
    <row r="5752" spans="7:7" x14ac:dyDescent="0.35">
      <c r="G5752" s="5"/>
    </row>
    <row r="5753" spans="7:7" x14ac:dyDescent="0.35">
      <c r="G5753" s="5"/>
    </row>
    <row r="5754" spans="7:7" x14ac:dyDescent="0.35">
      <c r="G5754" s="5"/>
    </row>
    <row r="5755" spans="7:7" x14ac:dyDescent="0.35">
      <c r="G5755" s="5"/>
    </row>
    <row r="5756" spans="7:7" x14ac:dyDescent="0.35">
      <c r="G5756" s="5"/>
    </row>
    <row r="5757" spans="7:7" x14ac:dyDescent="0.35">
      <c r="G5757" s="5"/>
    </row>
    <row r="5758" spans="7:7" x14ac:dyDescent="0.35">
      <c r="G5758" s="5"/>
    </row>
    <row r="5759" spans="7:7" x14ac:dyDescent="0.35">
      <c r="G5759" s="5"/>
    </row>
    <row r="5760" spans="7:7" x14ac:dyDescent="0.35">
      <c r="G5760" s="5"/>
    </row>
    <row r="5761" spans="7:7" x14ac:dyDescent="0.35">
      <c r="G5761" s="5"/>
    </row>
    <row r="5762" spans="7:7" x14ac:dyDescent="0.35">
      <c r="G5762" s="5"/>
    </row>
    <row r="5763" spans="7:7" x14ac:dyDescent="0.35">
      <c r="G5763" s="5"/>
    </row>
    <row r="5764" spans="7:7" x14ac:dyDescent="0.35">
      <c r="G5764" s="5"/>
    </row>
    <row r="5765" spans="7:7" x14ac:dyDescent="0.35">
      <c r="G5765" s="5"/>
    </row>
    <row r="5766" spans="7:7" x14ac:dyDescent="0.35">
      <c r="G5766" s="5"/>
    </row>
    <row r="5767" spans="7:7" x14ac:dyDescent="0.35">
      <c r="G5767" s="5"/>
    </row>
    <row r="5768" spans="7:7" x14ac:dyDescent="0.35">
      <c r="G5768" s="5"/>
    </row>
    <row r="5769" spans="7:7" x14ac:dyDescent="0.35">
      <c r="G5769" s="5"/>
    </row>
    <row r="5770" spans="7:7" x14ac:dyDescent="0.35">
      <c r="G5770" s="5"/>
    </row>
    <row r="5771" spans="7:7" x14ac:dyDescent="0.35">
      <c r="G5771" s="5"/>
    </row>
    <row r="5772" spans="7:7" x14ac:dyDescent="0.35">
      <c r="G5772" s="5"/>
    </row>
    <row r="5773" spans="7:7" x14ac:dyDescent="0.35">
      <c r="G5773" s="5"/>
    </row>
    <row r="5774" spans="7:7" x14ac:dyDescent="0.35">
      <c r="G5774" s="5"/>
    </row>
    <row r="5775" spans="7:7" x14ac:dyDescent="0.35">
      <c r="G5775" s="5"/>
    </row>
    <row r="5776" spans="7:7" x14ac:dyDescent="0.35">
      <c r="G5776" s="5"/>
    </row>
    <row r="5777" spans="7:7" x14ac:dyDescent="0.35">
      <c r="G5777" s="5"/>
    </row>
    <row r="5778" spans="7:7" x14ac:dyDescent="0.35">
      <c r="G5778" s="5"/>
    </row>
    <row r="5779" spans="7:7" x14ac:dyDescent="0.35">
      <c r="G5779" s="5"/>
    </row>
    <row r="5780" spans="7:7" x14ac:dyDescent="0.35">
      <c r="G5780" s="5"/>
    </row>
    <row r="5781" spans="7:7" x14ac:dyDescent="0.35">
      <c r="G5781" s="5"/>
    </row>
    <row r="5782" spans="7:7" x14ac:dyDescent="0.35">
      <c r="G5782" s="5"/>
    </row>
    <row r="5783" spans="7:7" x14ac:dyDescent="0.35">
      <c r="G5783" s="5"/>
    </row>
    <row r="5784" spans="7:7" x14ac:dyDescent="0.35">
      <c r="G5784" s="5"/>
    </row>
    <row r="5785" spans="7:7" x14ac:dyDescent="0.35">
      <c r="G5785" s="5"/>
    </row>
    <row r="5786" spans="7:7" x14ac:dyDescent="0.35">
      <c r="G5786" s="5"/>
    </row>
    <row r="5787" spans="7:7" x14ac:dyDescent="0.35">
      <c r="G5787" s="5"/>
    </row>
    <row r="5788" spans="7:7" x14ac:dyDescent="0.35">
      <c r="G5788" s="5"/>
    </row>
    <row r="5789" spans="7:7" x14ac:dyDescent="0.35">
      <c r="G5789" s="5"/>
    </row>
    <row r="5790" spans="7:7" x14ac:dyDescent="0.35">
      <c r="G5790" s="5"/>
    </row>
    <row r="5791" spans="7:7" x14ac:dyDescent="0.35">
      <c r="G5791" s="5"/>
    </row>
    <row r="5792" spans="7:7" x14ac:dyDescent="0.35">
      <c r="G5792" s="5"/>
    </row>
    <row r="5793" spans="7:7" x14ac:dyDescent="0.35">
      <c r="G5793" s="5"/>
    </row>
    <row r="5794" spans="7:7" x14ac:dyDescent="0.35">
      <c r="G5794" s="5"/>
    </row>
    <row r="5795" spans="7:7" x14ac:dyDescent="0.35">
      <c r="G5795" s="5"/>
    </row>
    <row r="5796" spans="7:7" x14ac:dyDescent="0.35">
      <c r="G5796" s="5"/>
    </row>
    <row r="5797" spans="7:7" x14ac:dyDescent="0.35">
      <c r="G5797" s="5"/>
    </row>
    <row r="5798" spans="7:7" x14ac:dyDescent="0.35">
      <c r="G5798" s="5"/>
    </row>
    <row r="5799" spans="7:7" x14ac:dyDescent="0.35">
      <c r="G5799" s="5"/>
    </row>
    <row r="5800" spans="7:7" x14ac:dyDescent="0.35">
      <c r="G5800" s="5"/>
    </row>
    <row r="5801" spans="7:7" x14ac:dyDescent="0.35">
      <c r="G5801" s="5"/>
    </row>
    <row r="5802" spans="7:7" x14ac:dyDescent="0.35">
      <c r="G5802" s="5"/>
    </row>
    <row r="5803" spans="7:7" x14ac:dyDescent="0.35">
      <c r="G5803" s="5"/>
    </row>
    <row r="5804" spans="7:7" x14ac:dyDescent="0.35">
      <c r="G5804" s="5"/>
    </row>
    <row r="5805" spans="7:7" x14ac:dyDescent="0.35">
      <c r="G5805" s="5"/>
    </row>
    <row r="5806" spans="7:7" x14ac:dyDescent="0.35">
      <c r="G5806" s="5"/>
    </row>
    <row r="5807" spans="7:7" x14ac:dyDescent="0.35">
      <c r="G5807" s="5"/>
    </row>
    <row r="5808" spans="7:7" x14ac:dyDescent="0.35">
      <c r="G5808" s="5"/>
    </row>
    <row r="5809" spans="7:7" x14ac:dyDescent="0.35">
      <c r="G5809" s="5"/>
    </row>
    <row r="5810" spans="7:7" x14ac:dyDescent="0.35">
      <c r="G5810" s="5"/>
    </row>
    <row r="5811" spans="7:7" x14ac:dyDescent="0.35">
      <c r="G5811" s="5"/>
    </row>
    <row r="5812" spans="7:7" x14ac:dyDescent="0.35">
      <c r="G5812" s="5"/>
    </row>
    <row r="5813" spans="7:7" x14ac:dyDescent="0.35">
      <c r="G5813" s="5"/>
    </row>
    <row r="5814" spans="7:7" x14ac:dyDescent="0.35">
      <c r="G5814" s="5"/>
    </row>
    <row r="5815" spans="7:7" x14ac:dyDescent="0.35">
      <c r="G5815" s="5"/>
    </row>
    <row r="5816" spans="7:7" x14ac:dyDescent="0.35">
      <c r="G5816" s="5"/>
    </row>
    <row r="5817" spans="7:7" x14ac:dyDescent="0.35">
      <c r="G5817" s="5"/>
    </row>
    <row r="5818" spans="7:7" x14ac:dyDescent="0.35">
      <c r="G5818" s="5"/>
    </row>
    <row r="5819" spans="7:7" x14ac:dyDescent="0.35">
      <c r="G5819" s="5"/>
    </row>
    <row r="5820" spans="7:7" x14ac:dyDescent="0.35">
      <c r="G5820" s="5"/>
    </row>
    <row r="5821" spans="7:7" x14ac:dyDescent="0.35">
      <c r="G5821" s="5"/>
    </row>
    <row r="5822" spans="7:7" x14ac:dyDescent="0.35">
      <c r="G5822" s="5"/>
    </row>
    <row r="5823" spans="7:7" x14ac:dyDescent="0.35">
      <c r="G5823" s="5"/>
    </row>
    <row r="5824" spans="7:7" x14ac:dyDescent="0.35">
      <c r="G5824" s="5"/>
    </row>
    <row r="5825" spans="7:7" x14ac:dyDescent="0.35">
      <c r="G5825" s="5"/>
    </row>
    <row r="5826" spans="7:7" x14ac:dyDescent="0.35">
      <c r="G5826" s="5"/>
    </row>
    <row r="5827" spans="7:7" x14ac:dyDescent="0.35">
      <c r="G5827" s="5"/>
    </row>
    <row r="5828" spans="7:7" x14ac:dyDescent="0.35">
      <c r="G5828" s="5"/>
    </row>
    <row r="5829" spans="7:7" x14ac:dyDescent="0.35">
      <c r="G5829" s="5"/>
    </row>
    <row r="5830" spans="7:7" x14ac:dyDescent="0.35">
      <c r="G5830" s="5"/>
    </row>
    <row r="5831" spans="7:7" x14ac:dyDescent="0.35">
      <c r="G5831" s="5"/>
    </row>
    <row r="5832" spans="7:7" x14ac:dyDescent="0.35">
      <c r="G5832" s="5"/>
    </row>
    <row r="5833" spans="7:7" x14ac:dyDescent="0.35">
      <c r="G5833" s="5"/>
    </row>
    <row r="5834" spans="7:7" x14ac:dyDescent="0.35">
      <c r="G5834" s="5"/>
    </row>
    <row r="5835" spans="7:7" x14ac:dyDescent="0.35">
      <c r="G5835" s="5"/>
    </row>
    <row r="5836" spans="7:7" x14ac:dyDescent="0.35">
      <c r="G5836" s="5"/>
    </row>
    <row r="5837" spans="7:7" x14ac:dyDescent="0.35">
      <c r="G5837" s="5"/>
    </row>
    <row r="5838" spans="7:7" x14ac:dyDescent="0.35">
      <c r="G5838" s="5"/>
    </row>
    <row r="5839" spans="7:7" x14ac:dyDescent="0.35">
      <c r="G5839" s="5"/>
    </row>
    <row r="5840" spans="7:7" x14ac:dyDescent="0.35">
      <c r="G5840" s="5"/>
    </row>
    <row r="5841" spans="7:7" x14ac:dyDescent="0.35">
      <c r="G5841" s="5"/>
    </row>
    <row r="5842" spans="7:7" x14ac:dyDescent="0.35">
      <c r="G5842" s="5"/>
    </row>
    <row r="5843" spans="7:7" x14ac:dyDescent="0.35">
      <c r="G5843" s="5"/>
    </row>
    <row r="5844" spans="7:7" x14ac:dyDescent="0.35">
      <c r="G5844" s="5"/>
    </row>
    <row r="5845" spans="7:7" x14ac:dyDescent="0.35">
      <c r="G5845" s="5"/>
    </row>
    <row r="5846" spans="7:7" x14ac:dyDescent="0.35">
      <c r="G5846" s="5"/>
    </row>
    <row r="5847" spans="7:7" x14ac:dyDescent="0.35">
      <c r="G5847" s="5"/>
    </row>
    <row r="5848" spans="7:7" x14ac:dyDescent="0.35">
      <c r="G5848" s="5"/>
    </row>
    <row r="5849" spans="7:7" x14ac:dyDescent="0.35">
      <c r="G5849" s="5"/>
    </row>
    <row r="5850" spans="7:7" x14ac:dyDescent="0.35">
      <c r="G5850" s="5"/>
    </row>
    <row r="5851" spans="7:7" x14ac:dyDescent="0.35">
      <c r="G5851" s="5"/>
    </row>
    <row r="5852" spans="7:7" x14ac:dyDescent="0.35">
      <c r="G5852" s="5"/>
    </row>
    <row r="5853" spans="7:7" x14ac:dyDescent="0.35">
      <c r="G5853" s="5"/>
    </row>
    <row r="5854" spans="7:7" x14ac:dyDescent="0.35">
      <c r="G5854" s="5"/>
    </row>
    <row r="5855" spans="7:7" x14ac:dyDescent="0.35">
      <c r="G5855" s="5"/>
    </row>
    <row r="5856" spans="7:7" x14ac:dyDescent="0.35">
      <c r="G5856" s="5"/>
    </row>
    <row r="5857" spans="7:7" x14ac:dyDescent="0.35">
      <c r="G5857" s="5"/>
    </row>
    <row r="5858" spans="7:7" x14ac:dyDescent="0.35">
      <c r="G5858" s="5"/>
    </row>
    <row r="5859" spans="7:7" x14ac:dyDescent="0.35">
      <c r="G5859" s="5"/>
    </row>
    <row r="5860" spans="7:7" x14ac:dyDescent="0.35">
      <c r="G5860" s="5"/>
    </row>
    <row r="5861" spans="7:7" x14ac:dyDescent="0.35">
      <c r="G5861" s="5"/>
    </row>
    <row r="5862" spans="7:7" x14ac:dyDescent="0.35">
      <c r="G5862" s="5"/>
    </row>
    <row r="5863" spans="7:7" x14ac:dyDescent="0.35">
      <c r="G5863" s="5"/>
    </row>
    <row r="5864" spans="7:7" x14ac:dyDescent="0.35">
      <c r="G5864" s="5"/>
    </row>
    <row r="5865" spans="7:7" x14ac:dyDescent="0.35">
      <c r="G5865" s="5"/>
    </row>
    <row r="5866" spans="7:7" x14ac:dyDescent="0.35">
      <c r="G5866" s="5"/>
    </row>
    <row r="5867" spans="7:7" x14ac:dyDescent="0.35">
      <c r="G5867" s="5"/>
    </row>
    <row r="5868" spans="7:7" x14ac:dyDescent="0.35">
      <c r="G5868" s="5"/>
    </row>
    <row r="5869" spans="7:7" x14ac:dyDescent="0.35">
      <c r="G5869" s="5"/>
    </row>
    <row r="5870" spans="7:7" x14ac:dyDescent="0.35">
      <c r="G5870" s="5"/>
    </row>
    <row r="5871" spans="7:7" x14ac:dyDescent="0.35">
      <c r="G5871" s="5"/>
    </row>
    <row r="5872" spans="7:7" x14ac:dyDescent="0.35">
      <c r="G5872" s="5"/>
    </row>
    <row r="5873" spans="7:7" x14ac:dyDescent="0.35">
      <c r="G5873" s="5"/>
    </row>
    <row r="5874" spans="7:7" x14ac:dyDescent="0.35">
      <c r="G5874" s="5"/>
    </row>
    <row r="5875" spans="7:7" x14ac:dyDescent="0.35">
      <c r="G5875" s="5"/>
    </row>
    <row r="5876" spans="7:7" x14ac:dyDescent="0.35">
      <c r="G5876" s="5"/>
    </row>
    <row r="5877" spans="7:7" x14ac:dyDescent="0.35">
      <c r="G5877" s="5"/>
    </row>
    <row r="5878" spans="7:7" x14ac:dyDescent="0.35">
      <c r="G5878" s="5"/>
    </row>
    <row r="5879" spans="7:7" x14ac:dyDescent="0.35">
      <c r="G5879" s="5"/>
    </row>
    <row r="5880" spans="7:7" x14ac:dyDescent="0.35">
      <c r="G5880" s="5"/>
    </row>
    <row r="5881" spans="7:7" x14ac:dyDescent="0.35">
      <c r="G5881" s="5"/>
    </row>
    <row r="5882" spans="7:7" x14ac:dyDescent="0.35">
      <c r="G5882" s="5"/>
    </row>
    <row r="5883" spans="7:7" x14ac:dyDescent="0.35">
      <c r="G5883" s="5"/>
    </row>
    <row r="5884" spans="7:7" x14ac:dyDescent="0.35">
      <c r="G5884" s="5"/>
    </row>
    <row r="5885" spans="7:7" x14ac:dyDescent="0.35">
      <c r="G5885" s="5"/>
    </row>
    <row r="5886" spans="7:7" x14ac:dyDescent="0.35">
      <c r="G5886" s="5"/>
    </row>
    <row r="5887" spans="7:7" x14ac:dyDescent="0.35">
      <c r="G5887" s="5"/>
    </row>
    <row r="5888" spans="7:7" x14ac:dyDescent="0.35">
      <c r="G5888" s="5"/>
    </row>
    <row r="5889" spans="7:7" x14ac:dyDescent="0.35">
      <c r="G5889" s="5"/>
    </row>
    <row r="5890" spans="7:7" x14ac:dyDescent="0.35">
      <c r="G5890" s="5"/>
    </row>
    <row r="5891" spans="7:7" x14ac:dyDescent="0.35">
      <c r="G5891" s="5"/>
    </row>
    <row r="5892" spans="7:7" x14ac:dyDescent="0.35">
      <c r="G5892" s="5"/>
    </row>
    <row r="5893" spans="7:7" x14ac:dyDescent="0.35">
      <c r="G5893" s="5"/>
    </row>
    <row r="5894" spans="7:7" x14ac:dyDescent="0.35">
      <c r="G5894" s="5"/>
    </row>
    <row r="5895" spans="7:7" x14ac:dyDescent="0.35">
      <c r="G5895" s="5"/>
    </row>
    <row r="5896" spans="7:7" x14ac:dyDescent="0.35">
      <c r="G5896" s="5"/>
    </row>
    <row r="5897" spans="7:7" x14ac:dyDescent="0.35">
      <c r="G5897" s="5"/>
    </row>
    <row r="5898" spans="7:7" x14ac:dyDescent="0.35">
      <c r="G5898" s="5"/>
    </row>
    <row r="5899" spans="7:7" x14ac:dyDescent="0.35">
      <c r="G5899" s="5"/>
    </row>
    <row r="5900" spans="7:7" x14ac:dyDescent="0.35">
      <c r="G5900" s="5"/>
    </row>
    <row r="5901" spans="7:7" x14ac:dyDescent="0.35">
      <c r="G5901" s="5"/>
    </row>
    <row r="5902" spans="7:7" x14ac:dyDescent="0.35">
      <c r="G5902" s="5"/>
    </row>
    <row r="5903" spans="7:7" x14ac:dyDescent="0.35">
      <c r="G5903" s="5"/>
    </row>
    <row r="5904" spans="7:7" x14ac:dyDescent="0.35">
      <c r="G5904" s="5"/>
    </row>
    <row r="5905" spans="7:7" x14ac:dyDescent="0.35">
      <c r="G5905" s="5"/>
    </row>
    <row r="5906" spans="7:7" x14ac:dyDescent="0.35">
      <c r="G5906" s="5"/>
    </row>
    <row r="5907" spans="7:7" x14ac:dyDescent="0.35">
      <c r="G5907" s="5"/>
    </row>
    <row r="5908" spans="7:7" x14ac:dyDescent="0.35">
      <c r="G5908" s="5"/>
    </row>
    <row r="5909" spans="7:7" x14ac:dyDescent="0.35">
      <c r="G5909" s="5"/>
    </row>
    <row r="5910" spans="7:7" x14ac:dyDescent="0.35">
      <c r="G5910" s="5"/>
    </row>
    <row r="5911" spans="7:7" x14ac:dyDescent="0.35">
      <c r="G5911" s="5"/>
    </row>
    <row r="5912" spans="7:7" x14ac:dyDescent="0.35">
      <c r="G5912" s="5"/>
    </row>
    <row r="5913" spans="7:7" x14ac:dyDescent="0.35">
      <c r="G5913" s="5"/>
    </row>
    <row r="5914" spans="7:7" x14ac:dyDescent="0.35">
      <c r="G5914" s="5"/>
    </row>
    <row r="5915" spans="7:7" x14ac:dyDescent="0.35">
      <c r="G5915" s="5"/>
    </row>
    <row r="5916" spans="7:7" x14ac:dyDescent="0.35">
      <c r="G5916" s="5"/>
    </row>
    <row r="5917" spans="7:7" x14ac:dyDescent="0.35">
      <c r="G5917" s="5"/>
    </row>
    <row r="5918" spans="7:7" x14ac:dyDescent="0.35">
      <c r="G5918" s="5"/>
    </row>
    <row r="5919" spans="7:7" x14ac:dyDescent="0.35">
      <c r="G5919" s="5"/>
    </row>
    <row r="5920" spans="7:7" x14ac:dyDescent="0.35">
      <c r="G5920" s="5"/>
    </row>
    <row r="5921" spans="7:7" x14ac:dyDescent="0.35">
      <c r="G5921" s="5"/>
    </row>
    <row r="5922" spans="7:7" x14ac:dyDescent="0.35">
      <c r="G5922" s="5"/>
    </row>
    <row r="5923" spans="7:7" x14ac:dyDescent="0.35">
      <c r="G5923" s="5"/>
    </row>
    <row r="5924" spans="7:7" x14ac:dyDescent="0.35">
      <c r="G5924" s="5"/>
    </row>
    <row r="5925" spans="7:7" x14ac:dyDescent="0.35">
      <c r="G5925" s="5"/>
    </row>
    <row r="5926" spans="7:7" x14ac:dyDescent="0.35">
      <c r="G5926" s="5"/>
    </row>
    <row r="5927" spans="7:7" x14ac:dyDescent="0.35">
      <c r="G5927" s="5"/>
    </row>
    <row r="5928" spans="7:7" x14ac:dyDescent="0.35">
      <c r="G5928" s="5"/>
    </row>
    <row r="5929" spans="7:7" x14ac:dyDescent="0.35">
      <c r="G5929" s="5"/>
    </row>
    <row r="5930" spans="7:7" x14ac:dyDescent="0.35">
      <c r="G5930" s="5"/>
    </row>
    <row r="5931" spans="7:7" x14ac:dyDescent="0.35">
      <c r="G5931" s="5"/>
    </row>
    <row r="5932" spans="7:7" x14ac:dyDescent="0.35">
      <c r="G5932" s="5"/>
    </row>
    <row r="5933" spans="7:7" x14ac:dyDescent="0.35">
      <c r="G5933" s="5"/>
    </row>
    <row r="5934" spans="7:7" x14ac:dyDescent="0.35">
      <c r="G5934" s="5"/>
    </row>
    <row r="5935" spans="7:7" x14ac:dyDescent="0.35">
      <c r="G5935" s="5"/>
    </row>
    <row r="5936" spans="7:7" x14ac:dyDescent="0.35">
      <c r="G5936" s="5"/>
    </row>
    <row r="5937" spans="7:7" x14ac:dyDescent="0.35">
      <c r="G5937" s="5"/>
    </row>
    <row r="5938" spans="7:7" x14ac:dyDescent="0.35">
      <c r="G5938" s="5"/>
    </row>
    <row r="5939" spans="7:7" x14ac:dyDescent="0.35">
      <c r="G5939" s="5"/>
    </row>
    <row r="5940" spans="7:7" x14ac:dyDescent="0.35">
      <c r="G5940" s="5"/>
    </row>
    <row r="5941" spans="7:7" x14ac:dyDescent="0.35">
      <c r="G5941" s="5"/>
    </row>
    <row r="5942" spans="7:7" x14ac:dyDescent="0.35">
      <c r="G5942" s="5"/>
    </row>
    <row r="5943" spans="7:7" x14ac:dyDescent="0.35">
      <c r="G5943" s="5"/>
    </row>
    <row r="5944" spans="7:7" x14ac:dyDescent="0.35">
      <c r="G5944" s="5"/>
    </row>
    <row r="5945" spans="7:7" x14ac:dyDescent="0.35">
      <c r="G5945" s="5"/>
    </row>
    <row r="5946" spans="7:7" x14ac:dyDescent="0.35">
      <c r="G5946" s="5"/>
    </row>
    <row r="5947" spans="7:7" x14ac:dyDescent="0.35">
      <c r="G5947" s="5"/>
    </row>
    <row r="5948" spans="7:7" x14ac:dyDescent="0.35">
      <c r="G5948" s="5"/>
    </row>
    <row r="5949" spans="7:7" x14ac:dyDescent="0.35">
      <c r="G5949" s="5"/>
    </row>
  </sheetData>
  <conditionalFormatting sqref="C8:C107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Nivel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Rueda Garcia</dc:creator>
  <cp:lastModifiedBy>Luz Karime Vargas Guzman</cp:lastModifiedBy>
  <dcterms:created xsi:type="dcterms:W3CDTF">2021-09-21T19:21:57Z</dcterms:created>
  <dcterms:modified xsi:type="dcterms:W3CDTF">2023-05-12T17:03:29Z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LPManualFileClassification">
    <vt:lpwstr>{BD155BAA-8895-42FB-B81A-2292C94D1A70}</vt:lpwstr>
  </property>
  <property fmtid="{D5CDD505-2E9C-101B-9397-08002B2CF9AE}" pid="3" name="DLPManualFileClassificationLastModifiedBy">
    <vt:lpwstr>ITAUCO\NVR09863</vt:lpwstr>
  </property>
  <property fmtid="{D5CDD505-2E9C-101B-9397-08002B2CF9AE}" pid="4" name="DLPManualFileClassificationLastModificationDate">
    <vt:lpwstr>1632252149</vt:lpwstr>
  </property>
  <property fmtid="{D5CDD505-2E9C-101B-9397-08002B2CF9AE}" pid="5" name="DLPManualFileClassificationVersion">
    <vt:lpwstr>11.6.300.5</vt:lpwstr>
  </property>
</Properties>
</file>