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Credit Related\Credit 2025\Invitación Pública No. 001-2025 Incendio y Terremoto\Pliego de Condiciones y Anexos\"/>
    </mc:Choice>
  </mc:AlternateContent>
  <xr:revisionPtr revIDLastSave="0" documentId="8_{E5850B30-1B84-4B85-8428-AA903C24E40D}" xr6:coauthVersionLast="47" xr6:coauthVersionMax="47" xr10:uidLastSave="{00000000-0000-0000-0000-000000000000}"/>
  <bookViews>
    <workbookView xWindow="-110" yWindow="-110" windowWidth="19420" windowHeight="10420" firstSheet="2" activeTab="2" xr2:uid="{00000000-000D-0000-FFFF-FFFF00000000}"/>
  </bookViews>
  <sheets>
    <sheet name="Plan de Trabajo" sheetId="6" state="hidden" r:id="rId1"/>
    <sheet name="Plan de Trabajo Anterior" sheetId="2" state="hidden" r:id="rId2"/>
    <sheet name="Condiciones mínimas" sheetId="11" r:id="rId3"/>
    <sheet name="Implementación" sheetId="4" state="hidden" r:id="rId4"/>
    <sheet name="Plan " sheetId="3" state="hidden" r:id="rId5"/>
  </sheets>
  <definedNames>
    <definedName name="_xlnm._FilterDatabase" localSheetId="3" hidden="1">Implementación!$B$2:$K$2</definedName>
    <definedName name="_xlnm._FilterDatabase" localSheetId="4" hidden="1">'Plan '!$B$2:$K$2</definedName>
    <definedName name="_xlnm._FilterDatabase" localSheetId="0" hidden="1">'Plan de Trabajo'!$C$2:$I$31</definedName>
    <definedName name="_xlnm._FilterDatabase" localSheetId="1" hidden="1">'Plan de Trabajo Anterior'!$B$2:$J$2</definedName>
    <definedName name="_xlnm._FilterDatabase" hidden="1">#REF!</definedName>
    <definedName name="_Key1" localSheetId="3" hidden="1">#REF!</definedName>
    <definedName name="_Key1" localSheetId="4" hidden="1">#REF!</definedName>
    <definedName name="_Key1" localSheetId="0" hidden="1">#REF!</definedName>
    <definedName name="_Key1" hidden="1">#REF!</definedName>
    <definedName name="_Order1" hidden="1">255</definedName>
    <definedName name="_Order2" hidden="1">255</definedName>
    <definedName name="_Sort" localSheetId="3" hidden="1">#REF!</definedName>
    <definedName name="_Sort" localSheetId="4" hidden="1">#REF!</definedName>
    <definedName name="_Sort" localSheetId="0" hidden="1">#REF!</definedName>
    <definedName name="_Sort" hidden="1">#REF!</definedName>
    <definedName name="Z_49D67C7E_4CE6_41FD_B467_B24B5C2CF238_.wvu.Cols" localSheetId="3" hidden="1">Implementación!#REF!</definedName>
    <definedName name="Z_49D67C7E_4CE6_41FD_B467_B24B5C2CF238_.wvu.Cols" localSheetId="4" hidden="1">'Plan '!#REF!</definedName>
    <definedName name="Z_49D67C7E_4CE6_41FD_B467_B24B5C2CF238_.wvu.Cols" localSheetId="0" hidden="1">'Plan de Trabajo'!#REF!</definedName>
    <definedName name="Z_49D67C7E_4CE6_41FD_B467_B24B5C2CF238_.wvu.Cols" localSheetId="1" hidden="1">'Plan de Trabajo Anterior'!#REF!</definedName>
    <definedName name="Z_49D67C7E_4CE6_41FD_B467_B24B5C2CF238_.wvu.FilterData" localSheetId="3" hidden="1">Implementación!$D$2:$E$42</definedName>
    <definedName name="Z_49D67C7E_4CE6_41FD_B467_B24B5C2CF238_.wvu.FilterData" localSheetId="4" hidden="1">'Plan '!$D$2:$E$141</definedName>
    <definedName name="Z_49D67C7E_4CE6_41FD_B467_B24B5C2CF238_.wvu.FilterData" localSheetId="0" hidden="1">'Plan de Trabajo'!$C$2:$D$31</definedName>
    <definedName name="Z_49D67C7E_4CE6_41FD_B467_B24B5C2CF238_.wvu.FilterData" localSheetId="1" hidden="1">'Plan de Trabajo Anterior'!$C$2:$D$49</definedName>
    <definedName name="Z_B8B56FBA_88FF_429A_9F05_CC8BBF762EC0_.wvu.Cols" localSheetId="3" hidden="1">Implementación!#REF!</definedName>
    <definedName name="Z_B8B56FBA_88FF_429A_9F05_CC8BBF762EC0_.wvu.Cols" localSheetId="4" hidden="1">'Plan '!#REF!</definedName>
    <definedName name="Z_B8B56FBA_88FF_429A_9F05_CC8BBF762EC0_.wvu.Cols" localSheetId="0" hidden="1">'Plan de Trabajo'!#REF!</definedName>
    <definedName name="Z_B8B56FBA_88FF_429A_9F05_CC8BBF762EC0_.wvu.Cols" localSheetId="1" hidden="1">'Plan de Trabajo Anterior'!#REF!</definedName>
    <definedName name="Z_B8B56FBA_88FF_429A_9F05_CC8BBF762EC0_.wvu.FilterData" localSheetId="3" hidden="1">Implementación!$D$2:$E$42</definedName>
    <definedName name="Z_B8B56FBA_88FF_429A_9F05_CC8BBF762EC0_.wvu.FilterData" localSheetId="4" hidden="1">'Plan '!$D$2:$E$141</definedName>
    <definedName name="Z_B8B56FBA_88FF_429A_9F05_CC8BBF762EC0_.wvu.FilterData" localSheetId="0" hidden="1">'Plan de Trabajo'!$C$2:$D$31</definedName>
    <definedName name="Z_B8B56FBA_88FF_429A_9F05_CC8BBF762EC0_.wvu.FilterData" localSheetId="1" hidden="1">'Plan de Trabajo Anterior'!$C$2:$D$49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2" l="1"/>
  <c r="H34" i="2" l="1"/>
  <c r="H23" i="2"/>
  <c r="H27" i="2"/>
  <c r="H11" i="2"/>
  <c r="H31" i="6" l="1"/>
  <c r="H30" i="6"/>
  <c r="H29" i="6"/>
  <c r="H28" i="6"/>
  <c r="H27" i="6"/>
  <c r="H26" i="6"/>
  <c r="H25" i="6"/>
  <c r="H24" i="6"/>
  <c r="H23" i="6"/>
  <c r="H22" i="6"/>
  <c r="H21" i="6"/>
  <c r="H20" i="6"/>
  <c r="H19" i="6"/>
  <c r="H18" i="6"/>
  <c r="H17" i="6"/>
  <c r="H16" i="6"/>
  <c r="H15" i="6"/>
  <c r="H14" i="6"/>
  <c r="H13" i="6"/>
  <c r="H12" i="6"/>
  <c r="H11" i="6"/>
  <c r="H10" i="6"/>
  <c r="H9" i="6"/>
  <c r="H8" i="6"/>
  <c r="H7" i="6"/>
  <c r="H6" i="6"/>
  <c r="H5" i="6"/>
  <c r="H4" i="6"/>
  <c r="H3" i="6"/>
  <c r="H5" i="2" l="1"/>
  <c r="H6" i="2"/>
  <c r="H7" i="2"/>
  <c r="H8" i="2"/>
  <c r="H9" i="2"/>
  <c r="H10" i="2"/>
  <c r="H12" i="2"/>
  <c r="H13" i="2"/>
  <c r="H14" i="2"/>
  <c r="H15" i="2"/>
  <c r="H16" i="2"/>
  <c r="H17" i="2"/>
  <c r="H18" i="2"/>
  <c r="H19" i="2"/>
  <c r="H20" i="2"/>
  <c r="H21" i="2"/>
  <c r="H22" i="2"/>
  <c r="H24" i="2"/>
  <c r="H25" i="2"/>
  <c r="H26" i="2"/>
  <c r="H28" i="2"/>
  <c r="H29" i="2"/>
  <c r="H30" i="2"/>
  <c r="H31" i="2"/>
  <c r="H32" i="2"/>
  <c r="H33" i="2"/>
  <c r="H35" i="2"/>
  <c r="H36" i="2"/>
  <c r="H37" i="2"/>
  <c r="H38" i="2"/>
  <c r="H39" i="2"/>
  <c r="H40" i="2"/>
  <c r="H41" i="2"/>
  <c r="H42" i="2"/>
  <c r="H43" i="2"/>
  <c r="H44" i="2"/>
  <c r="H45" i="2"/>
  <c r="H46" i="2"/>
  <c r="H48" i="2"/>
  <c r="H49" i="2"/>
  <c r="I42" i="4" l="1"/>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142" i="3" l="1"/>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5" i="3"/>
  <c r="I34" i="3"/>
  <c r="I33" i="3"/>
  <c r="I32" i="3"/>
  <c r="I31" i="3"/>
  <c r="I30" i="3"/>
  <c r="I29" i="3"/>
  <c r="I28" i="3"/>
  <c r="I27" i="3"/>
  <c r="I26" i="3"/>
  <c r="I25" i="3"/>
  <c r="I24" i="3"/>
  <c r="I23" i="3"/>
  <c r="I22" i="3"/>
  <c r="I20" i="3"/>
  <c r="I19" i="3"/>
  <c r="I18" i="3"/>
  <c r="I16" i="3"/>
  <c r="I15" i="3"/>
  <c r="I14" i="3"/>
  <c r="I12" i="3"/>
  <c r="I11" i="3"/>
  <c r="I10" i="3"/>
  <c r="I9" i="3"/>
  <c r="I8" i="3"/>
  <c r="I7" i="3"/>
  <c r="I6" i="3"/>
  <c r="I5" i="3"/>
  <c r="I4" i="3"/>
  <c r="H4" i="2" l="1"/>
  <c r="H3" i="2"/>
</calcChain>
</file>

<file path=xl/sharedStrings.xml><?xml version="1.0" encoding="utf-8"?>
<sst xmlns="http://schemas.openxmlformats.org/spreadsheetml/2006/main" count="790" uniqueCount="474">
  <si>
    <t>Producto</t>
  </si>
  <si>
    <t>Alta</t>
  </si>
  <si>
    <t>En Curso</t>
  </si>
  <si>
    <t>Baja</t>
  </si>
  <si>
    <t>Proceso</t>
  </si>
  <si>
    <t>Actividad</t>
  </si>
  <si>
    <t>Objetivo</t>
  </si>
  <si>
    <t>Lineamientos</t>
  </si>
  <si>
    <t>Responables</t>
  </si>
  <si>
    <t>Fecha Inicio prevista</t>
  </si>
  <si>
    <t>Fecha final prevista</t>
  </si>
  <si>
    <t>Timepo de la tarea (días)</t>
  </si>
  <si>
    <t>Clasificación</t>
  </si>
  <si>
    <t>% Ejecución</t>
  </si>
  <si>
    <t>Invitar al mercado asegurador a participar con las propuestas</t>
  </si>
  <si>
    <t>1. Diseño de la invitación para las aseguradoas</t>
  </si>
  <si>
    <t>Corredora</t>
  </si>
  <si>
    <t>2. Entrega de los modelos de carta de invitación al banco</t>
  </si>
  <si>
    <t xml:space="preserve">3. Banco entrega cartas firmadas a corredora </t>
  </si>
  <si>
    <t xml:space="preserve">Producto </t>
  </si>
  <si>
    <t>Construcción de las condiciones que se solicitarán a las aseguradoras</t>
  </si>
  <si>
    <t>Corredora-Legal</t>
  </si>
  <si>
    <t>Recepción de las preguntas para ampliar la información para la propuesta</t>
  </si>
  <si>
    <t>1. Formulación de preguntas</t>
  </si>
  <si>
    <t>Aseguradora</t>
  </si>
  <si>
    <t>2. Consolidación de preguntas</t>
  </si>
  <si>
    <t>4. Validación y consolidación de respuestas</t>
  </si>
  <si>
    <t>5. Entrega de las respuesta a los participantes</t>
  </si>
  <si>
    <t>Corredora-Producto</t>
  </si>
  <si>
    <t>Informar a todos los ganadores de la licitación</t>
  </si>
  <si>
    <t>1. Adjudicación a ganadores</t>
  </si>
  <si>
    <t>Reunión incial para inicar con el proceso de la implementación del producto en las áreas correspondientes</t>
  </si>
  <si>
    <t>1. Reunión para iniciar la mesa de trabajo</t>
  </si>
  <si>
    <t>Producto-Aseguradora</t>
  </si>
  <si>
    <t>2. Entrega de slip, certificado y condicionado al banco</t>
  </si>
  <si>
    <t>3. Revisión del slip de producto</t>
  </si>
  <si>
    <t>4. Revisión certificado y condicionado</t>
  </si>
  <si>
    <t>5. Aprobación de slip</t>
  </si>
  <si>
    <t>6. Entrega de slip, certificado y condicionado a legal</t>
  </si>
  <si>
    <t>7. Revisión y comentarios a slip, certificado y condicionado</t>
  </si>
  <si>
    <t>Legal</t>
  </si>
  <si>
    <t>8. Ajustes al certificado y condicionado</t>
  </si>
  <si>
    <t>9. Aprobación del certificado y condicionado</t>
  </si>
  <si>
    <t>Presentación y capacitación</t>
  </si>
  <si>
    <t>1. Construcción de la presentación del producto</t>
  </si>
  <si>
    <t xml:space="preserve"> </t>
  </si>
  <si>
    <t>2. Capacitación al área de producto</t>
  </si>
  <si>
    <t>3. Capacitación equipo comercial</t>
  </si>
  <si>
    <t xml:space="preserve">4. Capacitación equipo de operaciones </t>
  </si>
  <si>
    <t>Diselar el plan de lanzamiento marketing</t>
  </si>
  <si>
    <t>1. Diseño del plan de marketing</t>
  </si>
  <si>
    <t>2. Entrega de btrief al área de marketing</t>
  </si>
  <si>
    <t xml:space="preserve">3. Ajustes al plan </t>
  </si>
  <si>
    <t xml:space="preserve">Producto-Marketing </t>
  </si>
  <si>
    <t>4. Entrega final de comunicación</t>
  </si>
  <si>
    <t>5. Lanzamiento del plan de marketing</t>
  </si>
  <si>
    <t>Cuenta Bancaria</t>
  </si>
  <si>
    <t xml:space="preserve">1. Apertura de cuenta con el banco en las dos redes (Azul y Naranja) </t>
  </si>
  <si>
    <t>2. Entrega de certificación bancaria</t>
  </si>
  <si>
    <t>Documentos</t>
  </si>
  <si>
    <t xml:space="preserve">1. Solicitud de documentos de la compañía </t>
  </si>
  <si>
    <t>2. Entrega de documentos (Cámara de comercio, certificacioenes, etc)</t>
  </si>
  <si>
    <t>3. Entrega de documentos del banco a corredora</t>
  </si>
  <si>
    <t>Elaboración del contrato entre las partes</t>
  </si>
  <si>
    <t xml:space="preserve">1. Elaboración del contrato </t>
  </si>
  <si>
    <t>2. Primer envio de  borrador y revisión de aseguradora</t>
  </si>
  <si>
    <t>3. Primera revisión de la corredora</t>
  </si>
  <si>
    <t>4. Segundo envio de borrador y revisión de aseguradora</t>
  </si>
  <si>
    <t>5. Segunda revisión de la corredora</t>
  </si>
  <si>
    <t>6. Tercer envio de borrador y revisión de aseguradora</t>
  </si>
  <si>
    <t>Corredora-Aseguradora</t>
  </si>
  <si>
    <t>7. Tercera revisión de la aseguradora</t>
  </si>
  <si>
    <t>8. Firma del contrato</t>
  </si>
  <si>
    <t>Banco-Aseguradora</t>
  </si>
  <si>
    <t>Dar incio al proceso de implementación operativo del producto</t>
  </si>
  <si>
    <t xml:space="preserve">1. Revisión del slip del producto </t>
  </si>
  <si>
    <t>Operaciones</t>
  </si>
  <si>
    <t>2. Ajustes del slip del producto</t>
  </si>
  <si>
    <t>3. Aprobación final del slip del producto</t>
  </si>
  <si>
    <t>4. Reunión de inicio implementación</t>
  </si>
  <si>
    <t>Operaciones-Producto</t>
  </si>
  <si>
    <t xml:space="preserve">5. Entrega de matriz de parametrización a aseguradora </t>
  </si>
  <si>
    <t xml:space="preserve">6. Revisión de estrucutra de los reportes de novedades, cancelaciones y recaudos </t>
  </si>
  <si>
    <t xml:space="preserve">Parametrización </t>
  </si>
  <si>
    <t>1. Elaboración de la matriz por aseguradora</t>
  </si>
  <si>
    <t xml:space="preserve">2. Entrega de matriz de parametrización a operaciones </t>
  </si>
  <si>
    <t>3. Revisión de la matriz por operaciones</t>
  </si>
  <si>
    <t xml:space="preserve">4. Ajustes de la matriz de parametrización </t>
  </si>
  <si>
    <t>5. Entrega de matriz de parametrización a tablas coorporativas</t>
  </si>
  <si>
    <t>6. Cargue de la matriz de parametrización en el sistema</t>
  </si>
  <si>
    <t>Operaciones-Tablas Corporativas</t>
  </si>
  <si>
    <t xml:space="preserve">7. Pruebas de cargue de la matriz de parametrización </t>
  </si>
  <si>
    <t>8. Ajustes de los resultados de pruebas de la matriz de parametrización</t>
  </si>
  <si>
    <t xml:space="preserve">9. Solicitud de ajustes de pruebas de la matriz de parametrización </t>
  </si>
  <si>
    <t xml:space="preserve">10. Segundas pruebas del cargue de la matriz de parametrización </t>
  </si>
  <si>
    <t>11. Salida a producción</t>
  </si>
  <si>
    <t xml:space="preserve">12. Piloto en producción </t>
  </si>
  <si>
    <t>Creación de las cuentas contables para el pago al socio</t>
  </si>
  <si>
    <t>1. Solicitud de cuentas contables</t>
  </si>
  <si>
    <t>2. Creación de cuentas contables</t>
  </si>
  <si>
    <t>Operaciones-Contabilidad</t>
  </si>
  <si>
    <t>3. Parametria de aseguradora con la cuenta contable, impacto y código de comercio (Red Azul)</t>
  </si>
  <si>
    <t>Operaciones-Tecnología</t>
  </si>
  <si>
    <t>4. Parametria de aseguradora con la cuenta contable, impacto y código de comercio (Red Naranja)</t>
  </si>
  <si>
    <t>Definir las condiciones y proceso de implementación del stock de las pólizas</t>
  </si>
  <si>
    <t>1. Solictud de la base de activas</t>
  </si>
  <si>
    <t xml:space="preserve">2. Entrega de la base de activas a la aseguradora </t>
  </si>
  <si>
    <t>3. Reunión de entendimiento del formato de la base (Con el técnico de aseguradora)</t>
  </si>
  <si>
    <t>Operaciones-Aseguradora</t>
  </si>
  <si>
    <t>3. Entrega de la base con la nueva condición a operaciones en el formato del sistema banco</t>
  </si>
  <si>
    <t>4. Cargue de la base de stock en el sistema</t>
  </si>
  <si>
    <t>5. Pruebas de la base de stock</t>
  </si>
  <si>
    <t>6. Ajustes de los resultados de pruebas del stock</t>
  </si>
  <si>
    <t>7. Segundas pruebas del cargue del stock</t>
  </si>
  <si>
    <t>8. Ajustes de los resultados de pruebas del stock</t>
  </si>
  <si>
    <t>9. Segundas pruebas del cargue del stock</t>
  </si>
  <si>
    <t>10. Salida a producción</t>
  </si>
  <si>
    <t xml:space="preserve">11. Piloto en producción </t>
  </si>
  <si>
    <t>Stock (Solo Cambio de Aseguradora)</t>
  </si>
  <si>
    <t>1. En caso de mantener las condiciones de stock se solicita cambio de aseguradora</t>
  </si>
  <si>
    <t>2. Se coordina con tecnologia para realizar los cargues de la nueva aseguradora junto con el equipo de operaciones de bancaseguros</t>
  </si>
  <si>
    <t xml:space="preserve">3. Cargue de la base de stock </t>
  </si>
  <si>
    <t>4. Pruebas de la base de stock</t>
  </si>
  <si>
    <t>5. Ajustes de los resultados de las pruebas de stock</t>
  </si>
  <si>
    <t>6. Segundas pruebas del cargue de stock</t>
  </si>
  <si>
    <t>7. Salida a producción</t>
  </si>
  <si>
    <t xml:space="preserve">8. Piloto en producción </t>
  </si>
  <si>
    <t>Construcción del acuerdo de nivel de servicio entre las partes</t>
  </si>
  <si>
    <t>1. Construcción del acuerdo de nivel de servicio</t>
  </si>
  <si>
    <t xml:space="preserve">2. Revisión del ANS con aseguradora </t>
  </si>
  <si>
    <t>3. Cierre ANS</t>
  </si>
  <si>
    <t>4. Firma del ANS</t>
  </si>
  <si>
    <t>Implementación SAC</t>
  </si>
  <si>
    <t xml:space="preserve">1. Reunión para definición del proceso de servicio </t>
  </si>
  <si>
    <t>Producto-SAC-Aseguradora</t>
  </si>
  <si>
    <t>2. Implemenatción del proceso</t>
  </si>
  <si>
    <t>3. Capacitación equipo servicio al cliente</t>
  </si>
  <si>
    <t>Acuerdo de Servicios</t>
  </si>
  <si>
    <t>1. Construcción Acuerdo de Servicios</t>
  </si>
  <si>
    <t>2. Revisión del acuerdo con aseguradora</t>
  </si>
  <si>
    <t>3. Aprobación de las partes del acuerdo</t>
  </si>
  <si>
    <t>4. Cierre del acuerdo</t>
  </si>
  <si>
    <t>Implementación Proceso Siniestros</t>
  </si>
  <si>
    <t>1. Reunión para definición del proceso de siniestros</t>
  </si>
  <si>
    <t>Producto-Siniestros</t>
  </si>
  <si>
    <t>2. Implemenatción del proceso sde siniestros</t>
  </si>
  <si>
    <t>Siniestros</t>
  </si>
  <si>
    <t>3. Capacitación equipo de siniestros</t>
  </si>
  <si>
    <t>Acuerdo de Siniestros</t>
  </si>
  <si>
    <t>Siniestros-Aseguradora</t>
  </si>
  <si>
    <t>Definir el manejo de las bases de cleintes para la venta</t>
  </si>
  <si>
    <t>1. Definición de estrucutra de base de datos</t>
  </si>
  <si>
    <t>2. Aprobación de la estructura de la base de datos por BI</t>
  </si>
  <si>
    <t>BI</t>
  </si>
  <si>
    <t>2. Solicitud de registros para pruebas a BI para el sistema call center</t>
  </si>
  <si>
    <t>3. Resultado de pruebas</t>
  </si>
  <si>
    <t>Call Center (Aseguradora)</t>
  </si>
  <si>
    <t>Dirección de la gestión comercial</t>
  </si>
  <si>
    <t>1. Desarrollo del guión de ventas</t>
  </si>
  <si>
    <t>2. Ajustes al guión de ventas</t>
  </si>
  <si>
    <t>3. Aprobación del guión de ventas</t>
  </si>
  <si>
    <t>4. Formalización de reporte diarios y semanal de ventas</t>
  </si>
  <si>
    <t>Construcción del Brief</t>
  </si>
  <si>
    <t>1. Desarrollo de brief para campañas de venta</t>
  </si>
  <si>
    <t>2. Entrega de brief para solicitud de las bases a BI</t>
  </si>
  <si>
    <t>3. Entrega de las bases de BI a Producto</t>
  </si>
  <si>
    <t>4. Entrega de bases a aseguradora</t>
  </si>
  <si>
    <t>Valoración</t>
  </si>
  <si>
    <t>Licitación</t>
  </si>
  <si>
    <t>Contextualizar sobre la invitación privada volunarios</t>
  </si>
  <si>
    <t>Realizar reunión para con corredor, operaciones, siniestros, administrativo y juridico</t>
  </si>
  <si>
    <t>Mesas de Trabajo</t>
  </si>
  <si>
    <t>Construcción condiciones minimas operativas</t>
  </si>
  <si>
    <t>Realizar reuniones con operaciones para la construcción de las condiciones que las Aseguradoras deben tener en cuenta para el proceso de la invitación privada.</t>
  </si>
  <si>
    <t>Construcción condiciones minimas siniestros</t>
  </si>
  <si>
    <t>Operaciones - Producto</t>
  </si>
  <si>
    <t>Siniestros - Producto</t>
  </si>
  <si>
    <t>Realizar reuniones con siniestros para la construcción de las condiciones que las Aseguradoras deben tener en cuenta para el proceso de la invitación privada.</t>
  </si>
  <si>
    <t>Levantamiento de los Slip de los producos del stock</t>
  </si>
  <si>
    <t>Conseguir todos los slip de los productos que se encuentran actualmente en el Banco. (Activos)</t>
  </si>
  <si>
    <t xml:space="preserve">Construcción condiciones de Producto Nuevo </t>
  </si>
  <si>
    <t>Construir las condiciones que se van a solicitar a las Aseguradoras para el proceso de la inviación privada.</t>
  </si>
  <si>
    <t>Producto-Corredor</t>
  </si>
  <si>
    <t>Invitación</t>
  </si>
  <si>
    <t>Consrucción de Cifras Negocio</t>
  </si>
  <si>
    <t>Producto - Operaciones</t>
  </si>
  <si>
    <t>Definir las condiciones que se solicitaran para el proceso de rentención de las pólizas en stock.</t>
  </si>
  <si>
    <t>Construcción condiciones mínimas proceso de retención</t>
  </si>
  <si>
    <t>Construcción condiciones mínimas canal digital</t>
  </si>
  <si>
    <t>Definir las condiciones que se solicitaran para el canal digital.</t>
  </si>
  <si>
    <t>Construcción condiciones mínimas canal telemarketing</t>
  </si>
  <si>
    <t>Definir las condiciones que se solicitaran para el canal telemarketing.</t>
  </si>
  <si>
    <t>Definir el valor mínimo que se espera de Up Front</t>
  </si>
  <si>
    <t>Construir el Pliego completo con las condiciones de la invitación privada voluntarios.</t>
  </si>
  <si>
    <t>Producto - Corredor - Operaciones - Adminisrativo - Jurídico</t>
  </si>
  <si>
    <t xml:space="preserve">1. Definición de las condiciones de producto mínimas a solicirtar en la invitación </t>
  </si>
  <si>
    <t>2. Definición de las Aseguradoras a Invitar</t>
  </si>
  <si>
    <t>1. Proyección de ventas, sock, mercado, productos financieros para la evaluación tecnica de las Aseguradoras.</t>
  </si>
  <si>
    <t>Pliego</t>
  </si>
  <si>
    <t xml:space="preserve">1. Impresión de pliegos </t>
  </si>
  <si>
    <t xml:space="preserve">2. Retido de pliegos </t>
  </si>
  <si>
    <t>Preguntas</t>
  </si>
  <si>
    <t>Entrega Información</t>
  </si>
  <si>
    <t>3. Levantamieno cifras de siniestros</t>
  </si>
  <si>
    <t>Producto - Always On</t>
  </si>
  <si>
    <t xml:space="preserve">Realizar cronograma </t>
  </si>
  <si>
    <t>1. Definir el cronograma de las implemenación de los productos nuevos 2020.</t>
  </si>
  <si>
    <t>2. Definir cronograma de la migración del stock para el 2020.</t>
  </si>
  <si>
    <t xml:space="preserve">Definir UP FRONT </t>
  </si>
  <si>
    <t>Construcción administración del programa</t>
  </si>
  <si>
    <t>Solicitud personal para operaciones, acompañamiento venta oficinas y telemarketing, retención</t>
  </si>
  <si>
    <t>Adjudicación</t>
  </si>
  <si>
    <t xml:space="preserve">Capacitación </t>
  </si>
  <si>
    <t>Marketing</t>
  </si>
  <si>
    <t>Documentación</t>
  </si>
  <si>
    <t>Contrato</t>
  </si>
  <si>
    <t xml:space="preserve">Implemenatción </t>
  </si>
  <si>
    <t xml:space="preserve">Operaciones </t>
  </si>
  <si>
    <t>Comercial</t>
  </si>
  <si>
    <t>Parametrización</t>
  </si>
  <si>
    <t>Cunentas Contables</t>
  </si>
  <si>
    <t>Stock</t>
  </si>
  <si>
    <t>ANS</t>
  </si>
  <si>
    <t>Servicio al Cliente</t>
  </si>
  <si>
    <t>SAC</t>
  </si>
  <si>
    <t>Proceso de Siniestros</t>
  </si>
  <si>
    <t>Montaje de producto en canal</t>
  </si>
  <si>
    <t>TMK</t>
  </si>
  <si>
    <t>Aseguradoras</t>
  </si>
  <si>
    <t>Entrega propuestas</t>
  </si>
  <si>
    <t>1. Entrega de propuestas por parte de las Aseguradoras</t>
  </si>
  <si>
    <t>2. Consolidación de las propuestas</t>
  </si>
  <si>
    <t>3. Calificación de las propuestas</t>
  </si>
  <si>
    <t>4. Presentación de las propuestas y sugerencias al banco</t>
  </si>
  <si>
    <t>5. Presentación ante el comité</t>
  </si>
  <si>
    <t>6. Definición de ganadores</t>
  </si>
  <si>
    <t xml:space="preserve">Construcción del Pliego </t>
  </si>
  <si>
    <t>Reunión requerimiento corredor</t>
  </si>
  <si>
    <t>Producto - Operaciones - Siniesros</t>
  </si>
  <si>
    <t>3. Realización de las respuestas a las preguntas</t>
  </si>
  <si>
    <t>Reconsideraciones</t>
  </si>
  <si>
    <t>2. Levantamiento de la inforamción del negocio. (activas, ventas, cancelaciones, mora, reintegros, etc).</t>
  </si>
  <si>
    <t>Tarea</t>
  </si>
  <si>
    <t>Construcción de Cifras Negocio</t>
  </si>
  <si>
    <t>Producto - Placement</t>
  </si>
  <si>
    <t>Placement</t>
  </si>
  <si>
    <t xml:space="preserve">5. Preselección las mejores propuestas </t>
  </si>
  <si>
    <t>Comité</t>
  </si>
  <si>
    <t>7. Reconsideraciones</t>
  </si>
  <si>
    <t>Informar a todos los ganadores</t>
  </si>
  <si>
    <t>Responsables</t>
  </si>
  <si>
    <t>Tiempo de la tarea (días)</t>
  </si>
  <si>
    <t>Contextualizar sobre la invitación privada voluntarios</t>
  </si>
  <si>
    <t>Construcción condiciones mínimas operativas</t>
  </si>
  <si>
    <t>Construcción condiciones mínimas siniestros</t>
  </si>
  <si>
    <t>Levantamiento de los Slip de los productos del stock</t>
  </si>
  <si>
    <t>Definir las condiciones que se solicitaran para el proceso de retención de las pólizas en stock.</t>
  </si>
  <si>
    <t>Producto - Placement - Operaciones - Administrativo - Jurídico</t>
  </si>
  <si>
    <t>1. Definir el cronograma de las implementación de los productos nuevos 2020.</t>
  </si>
  <si>
    <t>4. Presentación de las propuestas calificadas y sugerencias al banco</t>
  </si>
  <si>
    <t>8. Evaluación Final</t>
  </si>
  <si>
    <t>9. Presentación ante el comité</t>
  </si>
  <si>
    <t>10. Definición de ganadores</t>
  </si>
  <si>
    <t>Realizar reunión con corredor, operaciones, siniestros, administrativo y jurídico</t>
  </si>
  <si>
    <t>2. Levantamiento de la información del negocio. (activas, ventas, cancelaciones, mora, reintegros, Clientes, etc.).</t>
  </si>
  <si>
    <t>1. Preparación de la información a entregar (CD)</t>
  </si>
  <si>
    <t xml:space="preserve">Producto - Jurídico </t>
  </si>
  <si>
    <t>Conseguir todos los slip de los productos que se encuentran actualmente en el Banco. (Activos y Run-Off)</t>
  </si>
  <si>
    <t>Diseño de las condiciones de cobertura de productos nuevos. (rediseño o ramos nuevos no suscritos)</t>
  </si>
  <si>
    <t>1. Entrega de slips a Placement</t>
  </si>
  <si>
    <t xml:space="preserve">2. Suministro a Placement de las bases de datos de los riesgos activos (asegurados) de cada producto. </t>
  </si>
  <si>
    <t>Producto - Siniestros</t>
  </si>
  <si>
    <t>3. Levantamiento cifras de siniestros de los últimos 5 años, para cada ramo, detallando causa, monto, estado reclamación, amparo afectado, fecha del siniestro.</t>
  </si>
  <si>
    <t>Definir las condiciones que se solicitaran para el canal digital y establecer los mecanismos de integración de esta plataforma con la plataforma de las aseguradoras</t>
  </si>
  <si>
    <t>Producto - Placement - Contratos - Jurídico - Administrativo</t>
  </si>
  <si>
    <t>Definir el valor mínimo que se espera de Up Front a partir del conocimiento de todas las cifras del negocio incluyendo, volúmenes de primas, reclamaciones, número de asegurados, plazos de adjudicación, retornos y comisiones, y demás datos relevantes para la estimación.  Involucrar a todas las áreas administrativas del Banco que tengan injerencia en esta definición, incluyendo además al área jurídica</t>
  </si>
  <si>
    <t>1. Diseño de la invitación para las aseguradoras, incluyendo acuerdo de confidencialidad</t>
  </si>
  <si>
    <t>2. Elaboración y entrega al Banco de los modelos de carta de invitación para su revisión</t>
  </si>
  <si>
    <t>3. Entrega a Placement de las cartas firmadas por parte del Banco</t>
  </si>
  <si>
    <t>Preparación de la Invitación a Aseguradoras.</t>
  </si>
  <si>
    <t>Producto - Operaciones - Siniestros - Placement</t>
  </si>
  <si>
    <t>1. Comunicación formal a aseguradoras de adjudicación</t>
  </si>
  <si>
    <t xml:space="preserve">5. Entrega de la carta de invitación y del Acuerdo de confidencialidad a las Aseguradoras </t>
  </si>
  <si>
    <t>6. Confirmación de participación por parte de las aseguradoras y recepción del acuerdo de confidencialidad firmado.</t>
  </si>
  <si>
    <t>7. Entrega de la información a las Aseguradoras (Pliego y anexos)</t>
  </si>
  <si>
    <t>8. Presentación de entendimiento a las aseguradoras (Presentación del Proceso de Seguros Voluntarios).</t>
  </si>
  <si>
    <t>Producto - Placement - Jurídico</t>
  </si>
  <si>
    <t>Aseguradoras - Placement</t>
  </si>
  <si>
    <t>6.Sustentación de las aseguradoras de sus propuestas (pre-seleccionadas) a todas las áreas del Banco involucradas en el proceso.</t>
  </si>
  <si>
    <t>Realizar reuniones para definir las condiciones operativas que se deben tener en cuenta.</t>
  </si>
  <si>
    <t>Realizar reuniones para definir las condiciones para indemnizaciones que se deben tener en cuenta.</t>
  </si>
  <si>
    <t>1. Proyección de ventas, del stock, de colocación en tarjetas de crédito y créditos, y perfilación de clientes para presentación del negocio a las Aseguradoras.</t>
  </si>
  <si>
    <t>Solicitud personal para operaciones, acompañamiento venta oficinas y telemarketing, retención.</t>
  </si>
  <si>
    <t>Definir Bolsas</t>
  </si>
  <si>
    <t>Definir UP FRONT y Bolsas</t>
  </si>
  <si>
    <t>Definir el valor mínimo que se espera de Up Front a partir del conocimiento de todas las cifras del negocio incluyendo, volúmenes de primas, reclamaciones, número de asegurados, plazos de adjudicación, retornos y comisiones, y demás datos relevantes para la estimación.  Involucrar a todas las áreas administrativas del Banco que tengan injerencia en esta definición, incluyendo además al área jurídica.
Definir si se solicitarán bolsas de mercadeo, incentivos y retención. O si será un único valor de bolsa.</t>
  </si>
  <si>
    <t>Construcción condiciones mínimas e Información a entregar</t>
  </si>
  <si>
    <t>Contruir todas las condiciones y cifras que las Aseguradoras deberan tener en cuenta para la contrucción de su propuesta. 
Condiciones: operativas, de canal de venta, rentensión, siniestros.
Cifras: Ventas, activas, reintegros, cancelaciones, Clientes, proyección colocación portafolio Banco, etc.</t>
  </si>
  <si>
    <t>Operaciones - Producto - Siniestros</t>
  </si>
  <si>
    <t>1. Entrega de slips a Placement
2. Revisión de slips y sugerencia de aseguradoras a invitar
3. Reunión para revisión conjunta de slips y definición de aseguradoras</t>
  </si>
  <si>
    <t>Construir el Pliego completo con las condiciones de la invitación privada voluntarios.
Definición de la estructura de los factores de calificación</t>
  </si>
  <si>
    <t>2. Revisión de las condiciones mínimas de producto y sugerencia de aseguradoras a invitar</t>
  </si>
  <si>
    <t xml:space="preserve">3. Reunión para revisión conjunta de las condiciones mínimas de producto </t>
  </si>
  <si>
    <t>4. Entrega de Matriz para la definición de aseguradoras</t>
  </si>
  <si>
    <t>Definir si se solicitarán bolsas de mercadeo, incentivos, retención y siniestros para pago comercial. O si será un único valor de bolsa.</t>
  </si>
  <si>
    <t xml:space="preserve">1. Construir carta de invitación para el RFP </t>
  </si>
  <si>
    <t>Construcción del Documentos a entregar a kas Aseguradoras</t>
  </si>
  <si>
    <t>Placement - Producto</t>
  </si>
  <si>
    <t>Producto - Placement - Administrativo - Jurídico - Galvis</t>
  </si>
  <si>
    <t>3. Definición de la estructura de los factores de calificación</t>
  </si>
  <si>
    <t>Observaciones</t>
  </si>
  <si>
    <t>Invitación Privada</t>
  </si>
  <si>
    <t>2. Construcción docuemento: Requisitos invitación privada (RFP)</t>
  </si>
  <si>
    <t>1. Diseño acuerdo de confidencialidad a entregar a las Aseguradoras</t>
  </si>
  <si>
    <t>2. Firmar carta de invitación por un Representante Legal.</t>
  </si>
  <si>
    <t xml:space="preserve">Producto - Placement </t>
  </si>
  <si>
    <t>6. Recepción del acuerdo de confidencialidad firmado.</t>
  </si>
  <si>
    <t xml:space="preserve">5. Entrega de la carta de invitación, y del Acuerdo de confidencialidad a las Aseguradoras </t>
  </si>
  <si>
    <t>7. Entrega de la información a las Aseguradoras (Requisitos y anexos)</t>
  </si>
  <si>
    <t>9. Presentación ante el comité y definición de ganador(es)</t>
  </si>
  <si>
    <t>Coberturas y condiciones particulares</t>
  </si>
  <si>
    <t>Condiciones mínimas</t>
  </si>
  <si>
    <t>Descripción de la cobertura</t>
  </si>
  <si>
    <t>Banco Itaú Colombia S.A. requiere la presentación de ofertas con las condiciones que se detallan a continuación, las cuales se consideran requisitos mínimos:</t>
  </si>
  <si>
    <t>Aplica</t>
  </si>
  <si>
    <t>Modalidad de cobertura</t>
  </si>
  <si>
    <t>Tipo de Valores asegurados</t>
  </si>
  <si>
    <t>Límites asegurados por riesgo</t>
  </si>
  <si>
    <t>Límite asegurado máximo por riesgo</t>
  </si>
  <si>
    <t xml:space="preserve"> COP 12,000,000,000</t>
  </si>
  <si>
    <t>Tipo de riesgos asegurados</t>
  </si>
  <si>
    <t>Todos los inmuebles que sean dados en garantía al Banco Itaú Colombia S.A. en relación con créditos otorgados por el Banco en cualquier modalidad, que se encuentren localizados en cualquier parte del territorio nacional, incluyendo:</t>
  </si>
  <si>
    <t>Apartamentos y casas destinados a vivienda familiar, dentro o fuera de conjunto cerrado, acogido o no a reglamento de propiedad horizontal, con sus respectivos parqueaderos, depósitos y vías perimetrales a la intemperie o cerramientos (cuando aplique).</t>
  </si>
  <si>
    <t>Bodegas, consultorios, oficinas, locales y demás inmuebles de uso comercial, con sus respectivos parqueaderos, depósitos y vías perimetrales a la intemperie o cerramientos (cuando aplique).</t>
  </si>
  <si>
    <t>Fincas y casas de recreo, infraestructura hotelera o turística.</t>
  </si>
  <si>
    <t>Mejoras físicas a inmuebles existentes</t>
  </si>
  <si>
    <t>Muros y Cimientos</t>
  </si>
  <si>
    <t>Definiciones</t>
  </si>
  <si>
    <t>Condiciones especiales de suscripción</t>
  </si>
  <si>
    <t>No aplicación de infraseguro o seguro insuficiente.</t>
  </si>
  <si>
    <t>No aplicación de demérito por uso y/o depreciacion alguna para los inmuebles asegurados.</t>
  </si>
  <si>
    <t xml:space="preserve">Cobertura línea CXI (proyectos financiados por el Banco) con avance de obra desde 70% y Cobertura construcción de vivienda con avance de obra desde 80%. </t>
  </si>
  <si>
    <t>Política de inspecciones:  Unicamente para riesgos con valores asegurados superiores a $ 5.000.000.000</t>
  </si>
  <si>
    <t>Condiciones particulares</t>
  </si>
  <si>
    <t>Vigencia de la carta de aprobación</t>
  </si>
  <si>
    <t>La vigencia de la carta de aprobación de créditos para compra en proyecto financiados (Cxl) es de 540 días, para el resto es de 180 días.</t>
  </si>
  <si>
    <t>Productos asociados a cartera hipotecaria y leasing habitacional</t>
  </si>
  <si>
    <t>Plazos Crédito Hipotecario  y Contrato Leasing Habitacional</t>
  </si>
  <si>
    <t>Vigencia de la Cobertura</t>
  </si>
  <si>
    <t>El inicio de cobertura aplicará:</t>
  </si>
  <si>
    <t>A partir de la fecha de escrituración y/o boleta de Registro y/o desembolso, lo que ocurra primero. Sin embargo el  pago de primas se realizará a partir de la fecha de desembolso del préstamo.</t>
  </si>
  <si>
    <t>Cuando el Banco Itaú solicite la inclusión del riesgo</t>
  </si>
  <si>
    <t>Cesión de Hipotecas: el amparo comienza a partir de la fecha del desembolso y el valor asegurado está sujeto al nuevo avalúo del inmueble.</t>
  </si>
  <si>
    <t>En caso de cesión la aseguradora acepta el posible cambio de beneficiario de la póliza, a ser informado por el banco, dentro de un plazo no mayor a 6 meses.</t>
  </si>
  <si>
    <t>La terminación de La cobertura para La aseguradora ocurrirá:</t>
  </si>
  <si>
    <t>Cuando Itaú entregue La nota de cesión a otro banco.</t>
  </si>
  <si>
    <t>Cuando el Banco Itaú solicite la exclusión del riesgo.</t>
  </si>
  <si>
    <t>En caso de cesión la aseguradora acepta el posible cambio de beneficiario de la póliza, a ser informado por el banco.</t>
  </si>
  <si>
    <t>Cobertura Básica</t>
  </si>
  <si>
    <t>La Aseguradora indemnizará al Asegurado y/o Beneficiario, hasta el límite del valor asegurado, los daños y pérdidas materiales que sufra el inmueble descrito en la carátula de la póliza y/o en las condiciones particulares, que se originen de forma súbita, accidental e imprevista, como consecuencia directa de:</t>
  </si>
  <si>
    <t>Incendio y/o impacto directo de rayo, o de sus efectos inmediatos como el calor y el humo.</t>
  </si>
  <si>
    <t>Impacto directo del rayo sobre instalaciones eléctricas y sus consecuencias</t>
  </si>
  <si>
    <t>Incendio accidental que se produzca en instalaciones eléctricas y que provenga de cualquier causa no excluida en la póliza.</t>
  </si>
  <si>
    <t>Explosión, sea que origine o no incendio y se presente dentro o fuera del inmueble amparado o dentro del cual se encuentren los bienes asegurados.</t>
  </si>
  <si>
    <t>Explosión o daños de calentadores de agua, ubicados dentro del inmueble amparado, como consecuencia de falta de agua dentro del recipiente y/o falla de los dispositivos de regulación y control.</t>
  </si>
  <si>
    <t>Daños a los bienes asegurados por agua proveniente accidentalmente del interior del inmueble asegurado que los contenga, por rotura de tuberías o cañerías, rotura o desbordamiento de tanques o abertura de llaves o grifos.</t>
  </si>
  <si>
    <t>Anegación por agua proveniente, anormal y accidentalmente, del exterior del inmueble amparado o dentro del cual se encuentren los bienes amparados, que se produzca como consecuencia del desbordamiento o crecida de ríos, quebradas, lagos, aguas lluvias, insuficiencia o rotura de alcantarillas o por rotura de tanques, tuberías y cualquier tipo de conducción de aguas análogas a las anteriores siempre que sean exteriores al inmueble asegurado.</t>
  </si>
  <si>
    <t>Avalancha, derrumbe, deslizamiento o desprendimiento de tierra, piedras, rocas y demás materiales que afecten los bienes asegurados como consecuencia accidental del desbordamiento o crecida de ríos, quebradas, lagos, aguas lluvias, insuficiencia o rotura de alcantarillas o por rotura de tanques o tuberías y cualquier tipo de conducción de aguas análogas a las anteriores siempre que sean exteriores al inmueble asegurado y/o por cualquier otra causa accidental, súbita e imprevista.</t>
  </si>
  <si>
    <t>Toda clase de vientos fuertes, incluyendo huracán, ciclón, tornado y tifón.</t>
  </si>
  <si>
    <t>Impacto de aeronaves o de objetos que o se desprendan de ellas.</t>
  </si>
  <si>
    <t>Impacto causado por vehículos terrestres, sus partes o carga.</t>
  </si>
  <si>
    <t>Humo que provenga o no del inmueble asegurado y/o chimenea.</t>
  </si>
  <si>
    <t>Rotura accidental de vidrios y unidades sanitarias instaladas en el inmueble amparado, incluyendo vidrios internos y externos que conforman y hacen parte de las construcciones y mejoras locativas.</t>
  </si>
  <si>
    <t>Disturbios públicos de carácter violento y tumultuario, huelga, asonada, motín, conmoción civil o popular, conflictos colectivos de trabajo, suspensión de hecho de labores, incluyendo además el hurto o hurto calificado de los bienes amparados, causados directamente por alguno de los eventos indicados.</t>
  </si>
  <si>
    <t>Actos mal intencionados de terceros, sabotaje, actos terroristas y actos cometidos por individuos pertenecientes a movimientos subversivos, incluida la explosión, el incendio y la rotura de vidrios por explosión originadas en tales fenómenos.</t>
  </si>
  <si>
    <t>Actos de autoridad legítima con el fin de aminorar o evitar la propagación o extensión de las consecuencias de algún siniestro cubierto por este seguro.</t>
  </si>
  <si>
    <t>Daños y pérdidas materiales que sufra el inmueble asegurado, que se originen de forma súbita, accidental e imprevista, como consecuencia directa de:</t>
  </si>
  <si>
    <t>Terremoto, temblor, erupción volcánica o por incendio originado por tales fenómenos.</t>
  </si>
  <si>
    <t>Maremoto, marejada, o tsunami</t>
  </si>
  <si>
    <t>Gastos con ocasión del siniestro  (No sujetos a aplicación de deducible)</t>
  </si>
  <si>
    <t>Mínimos sublimites a ofertar</t>
  </si>
  <si>
    <t>Remoción de escombros, desmantelamiento, demolición o apuntalamiento de los bienes amparados y dañados como consecuencia de un evento amparado</t>
  </si>
  <si>
    <t>25 % del valor total de la suma asegurada del inmueble</t>
  </si>
  <si>
    <t>Arrendamiento o Alojamiento temporal. Pago del arrendamiento de un inmueble, al que forzosamente el Asegurado tenga que trasladarse como consecuencia de pérdidas o daños ocasionados al inmueble asegurado, por un periodo de 6 meses.</t>
  </si>
  <si>
    <t>Honorarios profesionales de arquitectos, inspectores, ingenieros, consultores e interventores necesarios para reconstruir, reemplazar o reparar los bienes asegurados dañados o destruidos como consecuencia de un evento amparado</t>
  </si>
  <si>
    <t>Gastos de preservacion de bienes</t>
  </si>
  <si>
    <t>Gastos por reemplazo de documentos (escrituras, planos del inmueble asegurado) por extravio o destrucción con ocasión de siniestro amparado bajo la seccion basica.</t>
  </si>
  <si>
    <t>Gastos para evitar la extensión y propagación de algún siniestro amparado y proveer el salvamento de los bienes amparados</t>
  </si>
  <si>
    <t>Gastos para demostrar el siniestro, en que necesaria y razonablemente incurra el Asegurado para demostrar la ocurrencia y cuantía de cualquier pérdida amparada</t>
  </si>
  <si>
    <t>Daños al inmueble asegurado por hurto calificado o su tentativa</t>
  </si>
  <si>
    <t>Hurto calificado de unidades sanitarias</t>
  </si>
  <si>
    <t>Si, hasta el 100% del valor de dichas unidades</t>
  </si>
  <si>
    <t>Modalidad de Cobro de la prima</t>
  </si>
  <si>
    <t>Deducibles aplicables</t>
  </si>
  <si>
    <t>Máximos deducibles a proponer</t>
  </si>
  <si>
    <t>Asonada, Motín, Conmoción Civil o Popular y Huelga</t>
  </si>
  <si>
    <t>5% del valor de la perdida minimo 0,5 SMMLV</t>
  </si>
  <si>
    <t>Actos Malintencionados de Terceros  (AMIT) Terrorismo y Sabotaje</t>
  </si>
  <si>
    <t>Demás eventos</t>
  </si>
  <si>
    <t>Sin deducible</t>
  </si>
  <si>
    <t>Tarifa de Recaudo por cada inmueble asegurado</t>
  </si>
  <si>
    <t>$22.059 más IVA</t>
  </si>
  <si>
    <t>Cuadro de ponderación de tasas que incluye distribución de cartera por zonas geográficas.
Entregar con información de cotización.</t>
  </si>
  <si>
    <t>Cláusulas adicionales</t>
  </si>
  <si>
    <t>Actos de Autoridad</t>
  </si>
  <si>
    <t>Cláusula de no Revocación de la póliza: La aseguradora no revocará unilateralmente el contrato de seguro que se derive de esta licitación, atendiendo lo contenido en el numeral 5 del artículo 2.36.2.2.10 del Decreto 2555 de 2010.</t>
  </si>
  <si>
    <t>Ampliación del plazo para el aviso de siniestro</t>
  </si>
  <si>
    <t>90 días</t>
  </si>
  <si>
    <t>Restablecimiento automático del valor asegurado por pago de siniestro, con cobro adicional de prima</t>
  </si>
  <si>
    <t>Errores, omisiones o inexactitudes no intencionales: La aseguradora acepta adelantar los trámites necesarios para atender las solicitudes  de corrección que presente el Banco, respecto de errores, omisiones o inexactitudes que se hayan presentado en el suministro de la información  por parte del Banco o de la aseguradora, sin afectar de manera alguna las coberturas de la póliza.</t>
  </si>
  <si>
    <t>Garantías</t>
  </si>
  <si>
    <t>Sin aplicación de garantias</t>
  </si>
  <si>
    <t>Condiciones Mínimas Operativas</t>
  </si>
  <si>
    <t>Condiciones de  parametrización de producto</t>
  </si>
  <si>
    <t>Cobro de prima</t>
  </si>
  <si>
    <t>Reportes</t>
  </si>
  <si>
    <t>Cierre mensual</t>
  </si>
  <si>
    <t>Facturación</t>
  </si>
  <si>
    <t>Endosos por renovación</t>
  </si>
  <si>
    <t>Atención al Cliente</t>
  </si>
  <si>
    <t>Reintegros</t>
  </si>
  <si>
    <t>Cancelación</t>
  </si>
  <si>
    <t>Conciliaciones</t>
  </si>
  <si>
    <t>Modificación de procesos</t>
  </si>
  <si>
    <t>Aplica, sin cobro de prima adicional</t>
  </si>
  <si>
    <t>Aplica, sin sublímite</t>
  </si>
  <si>
    <t>Todos los productos de crédito hipotecario y leasing habitacional y las obligaciones de los clientes nacidas con ocasión de éstos, o asociadas o garantizadas por los mismos, tanto de clientes como empleados del grupo. En general aplicará a cualquier segmento o producto que el Banco decida implementar, asociados a la línea de crédito hipotecario y/o leasing habitacional. Se incluye la cartera de empleados del Grupo Itaú.</t>
  </si>
  <si>
    <t xml:space="preserve">Cláusula de Beneficiario Oneroso: En la presente póliza el Banco ostenta la calidad de Beneficiario a Título Oneroso dada su calidad de acreedor hipotecario o titular del derecho de dominio de los bienes dados en leasing. </t>
  </si>
  <si>
    <t>CESIÓN DE LOS DERECHOS DE LA ENTIDAD COMO PRIMER BENEFICIARIO</t>
  </si>
  <si>
    <t>El cobro al cliente se realiza dentro de la cuota del crédito y contrato leasing habitacional, con modalidad mes vencido, según el corte de facturación de la obligación. La aseguradora debe otorgar la cobertura desde la fecha de escrituración y/o boleta de registro y/o fecha de desembolso. El primer mes de cobertura se reportan los riesgos en el archivo de facturación, pero no se contabiliza el pago de primas ya que aún los créditos y leasing no han iniciado su corte de facturación. Se debe tener en cuenta la periodicidad de la cartera (mensual, trimestral o semestral), al igual que los periodos irregulares que pueden ser máximo de 60 días. El sistema no permite realizar cobros a prorrata, solo mes completo.</t>
  </si>
  <si>
    <t>Se hace con las fechas de cierre Banco que es del primer día a último día calendario del mes.</t>
  </si>
  <si>
    <t>• El Banco factura con los cortes definidos. Actualmente 1 a último día hábil del mes.
• Formula de facturación: Prima recaudada neta (sin IVA) – Reintegro =  Prima * % del Banco – IVA % del retorno del Banco = valor a trasladar a la aseguradora.
• La legalización se realiza por cuenta de cobro del banco a la aseguradora. El soporte de la cuenta de cobro serán los archivos semanales de conciliación.
• El traslado de la parte correspondiente a la aseguradora se hará a la cuenta Itaú que sea
confirmada por la compañía.</t>
  </si>
  <si>
    <t>Mensual vencido sobre reporte generado por el Banco.</t>
  </si>
  <si>
    <t>1% del valor de la pérdida del ítem afectado por el siniestro con un mínimo de 2 SMMLV</t>
  </si>
  <si>
    <t xml:space="preserve">Terremoto, temblor y/o erupción volcánica, maremoto, marejada o tsunami </t>
  </si>
  <si>
    <t>De presentarse una pérdida indemnizable bajo la presente póliza y sí para la misma existen deducibles diferentes, para efectos de la indemnización se aplicará únicamente el deducible más bajo y no la sumatoria de ellos.</t>
  </si>
  <si>
    <t>Al final de cada facturación se hace un acta de conciliación la cual firma aseguradora y Banco, con las cifras de registros asegurados  y el
detalle de facturación.</t>
  </si>
  <si>
    <t xml:space="preserve">Se mantiene la cobertura en la póliza, aún cuando se produzca la terminación del crédito y no se hayan realizado los traspasos correspondientes  ya sea por terminación de la vigencia de la obligación o por prepago total de la deuda. Así mismo aplica para el tiempo de duración de los procesos judiciales adelantados para la recuperación de la cartera en caso de mora. </t>
  </si>
  <si>
    <t>La aseguradora otorga continuidad de cobertura para todos los bienes objeto del seguro que formen parte del portafolio actualmente asegurado y  para cualquier tipo de modificación que se realice a la obligación, sin la exigencia de requisitos adicionales de asegurabilidad.</t>
  </si>
  <si>
    <t>En caso de presentarse reintegros, el valor devuelto es el mensual y no prorrateado. En la facturación se incluye el detalle de los reintegros efectuados.</t>
  </si>
  <si>
    <t>Póliza de Todo Riesgo de Daños Materiales para Incendio y/o Rayo, Terremoto y Líneas Aliadas, todo a primera pérdida absoluta, sobre el valor del avalúo comercial, sin aplicación de infraseguro ni demérito por uso.</t>
  </si>
  <si>
    <t xml:space="preserve">La aseguradora acepta de manera anticipada, expresa e incondicional la cesión de los derechos que correspondan o puedan corresponder al acreedor como beneficiario a título oneroso, en los contratos de Seguro de Incendio, Terremoto y Líneas Aliadas, que respalden los créditos que hagan parte de portafolios destinados a ser titularizados. </t>
  </si>
  <si>
    <t>Cobertura Básica de Incendio, Terremoto y Líneas Aliadas ( se adjunta cuadro para diligenciar )</t>
  </si>
  <si>
    <t>Anexo No.  7 Slip de Condiciones Técnicas   Invitación Pública No. 001-2025 Pólizas de Incendio, Terremoto y Líneas Aliadas -  Crédito Hipotecario y Leasing Habitacional</t>
  </si>
  <si>
    <t>La aseguradora deberá aceptar dentro de la póliza los créditos y contratos leasing de aquellos clientes que no presenten renovación de endoso, previa notificación por parte del Banco.</t>
  </si>
  <si>
    <t xml:space="preserve">Caída de granizo u otros cuerpos exteriores sobre el inmueble asegurado o dentro del cual se encuentren los bienes amparados. ( cobertura para extended coverage ) </t>
  </si>
  <si>
    <t xml:space="preserve">Cláusula de Designación de ajustadores: la misma deberá efectuarse de común acuerdo entre la aseguradora y  el Banco. </t>
  </si>
  <si>
    <t xml:space="preserve">Variaciones del riesgo: La compañía de seguros acepta los riesgos en el estado y condiciones que se encontraban a la iniciacion de la vigencia, sin embargo las variaciaciones o modificaciones en el estado de los mismos que ocurran durante la vigencia de la póliza están automáticamente amparados. </t>
  </si>
  <si>
    <t xml:space="preserve">Valor Prima: </t>
  </si>
  <si>
    <t>Tasas por Zona Geográfica: Cuadro de ponderación de tasas que incluye distribución de cartera por zonas geográficas.
Entregar con información de cotización.</t>
  </si>
  <si>
    <t>La prima se debe presentar de dos maneras: valor cliente (prima con IVA) y valor neto (prima sin IVA). El IVA se presenta como valor completo. No se debe presentar el IVA discriminado por cobertura. La prima se mantendrá durante la vigencia, excepto cuando exista una cesión de contrato o modificación de valor asegurado.</t>
  </si>
  <si>
    <t xml:space="preserve">Los riesgos que se requieran asegurar porque el cliente no entregue la renovación de endoso al Banco,  deberán ser aceptados automáticamente por la aseguradora. Para las inclusiones automáticas por vencimiento de endoso, la aseguradora autoriza la inclusión en la póliza que corresponda según las características del riesgo y autoriza la liquidación de prima correspondiente. </t>
  </si>
  <si>
    <t>Se deben indicar las tarifas por zona
geográfica</t>
  </si>
  <si>
    <t>Hasta que el activo deje de estar a nombre de Banco Itaú y el activo ya no registre a nombre de Itaú</t>
  </si>
  <si>
    <t>La cancelación se hace cuando finalice el pago del crédito y el activo deje de estar a nombre de Banco itaú y no se genere más pago de seguros o cuando el cliente lo solicite, por haber presentado endoso.</t>
  </si>
  <si>
    <t>Toda modificación al proceso debe ser consultada y aprobada por las partes antes de entrar en vigencia.</t>
  </si>
  <si>
    <t xml:space="preserve">ACUERDOS DE SERVICIO: Se deben firmar acuerdos de servicio entre la aseguradora y el Banco con el fin de garantizar un proceso óptimo de atención al cliente, los cuales formarán parte y se incluirán en las condiciones particulares de la póliza. Dentro de dichos acuerdos se incluyen las siguientes obligaciones, pero no limitadas a estas:
-Suscripción
Para aprobación de riesgos hasta $5.000 millones: máximo en cuatro (4) horas hábiles desde el momento del envío del banco.
Para casos superiores a $5.000 millones: dos (2) días hábiles, contados a partir de la solicitud.Para dar atención a las diferentes Peticiones, Quejas y Reclamos – PQR, se tienen los diferentes tiempos:
- Para información requerida por el banco para atender solicitudes de quejas y reclamos: entes gubernamentales, jueces de la república, la aseguradora tendrá que dar respuesta máxima en dos (2) horas desde la solicitud.
- Para clientes segmentos: Affluent, Banca Privada y Personal Bank: cuatro (4) horas hábiles.
- Para clientes segmento Itaú Sucursales: seis (6) horas hábiles.
</t>
  </si>
  <si>
    <r>
      <rPr>
        <b/>
        <sz val="10"/>
        <color rgb="FFFFFFFF"/>
        <rFont val="Itau Display    "/>
      </rPr>
      <t>Condiciones particulares</t>
    </r>
  </si>
  <si>
    <r>
      <rPr>
        <b/>
        <sz val="11"/>
        <rFont val="Itau Display    "/>
      </rPr>
      <t>Condiciones mínimas de cobertura a
proponer</t>
    </r>
  </si>
  <si>
    <r>
      <rPr>
        <b/>
        <sz val="11"/>
        <rFont val="Itau Display    "/>
      </rPr>
      <t>Inmueble o Edificio</t>
    </r>
    <r>
      <rPr>
        <sz val="11"/>
        <rFont val="Itau Display    "/>
      </rPr>
      <t>: Las construcciones fijas con todas sus adiciones, y obras anexas, incluidas las remodelaciones y las divisiones internas de que estén dotadas las edificaciones, escaleras externas, instalaciones eléctricas, de comunicación, intercomunicación o sonido, sanitarias, alcantarillado, para agua, aire acondicionado (subterráneas o no), tapetes, tanques para almacenamiento, ductos, mallas, chimeneas, patios, aceras, instalaciones fijas para prevención y/o extinción de incendios, alarmas contra robo y/o cualquier otra mejora locativa y demás instalaciones similares que formen parte integrante del edificio o edificios asegurados, aunque no se hayan mencionado específicamente, de propiedad del asegurado o por los que sea responsable.
También se consideran parte del EDIFICIO, todos los demás elementos fijos que estén adheridos a los suelos, paredes, techos y que formen un mismo cuerpo con tal EDIFICIO, incluyendo las zonas duras como aceras y andenes de propiedad del asegurado.
Así mismo, se consideran parte del EDIFICIO, si las hubiera, las rejas, mallas y muros separados del EDIFICIO, siempre y cuando sirvan para cercar el predio en que éste se encuentre, incluyendo las puertas en ellos abiertas. Se incluye también, el garaje particular y depósito, siempre y cuando se hallen dentro del predio en donde se ubica el EDIFICIO.</t>
    </r>
  </si>
  <si>
    <r>
      <t xml:space="preserve">Terreno: </t>
    </r>
    <r>
      <rPr>
        <sz val="11"/>
        <rFont val="Itau Display    "/>
      </rPr>
      <t>Se ampara como parte de la edificación.</t>
    </r>
  </si>
  <si>
    <r>
      <rPr>
        <b/>
        <sz val="11"/>
        <rFont val="Itau Display    "/>
      </rPr>
      <t xml:space="preserve">Cimientos y Muros de Contención: </t>
    </r>
    <r>
      <rPr>
        <sz val="11"/>
        <rFont val="Itau Display    "/>
      </rPr>
      <t>por debajo del nivel del piso más bajo, muros de contención independientes. Por muros de contención se entienden aquellos que sirven para confinar o retener el terreno sobre el que no se ha construido edificio u otra edificación, así como los que se encuentran por debajo del nivel del piso accesible más bajo, por considerarse cimentaciones. Se entiende por cimientos aquellas partes del edificio que se encuentran completamente bajo el nivel de la parte más baja de la edificación, a la que se tiene acceso.</t>
    </r>
  </si>
  <si>
    <r>
      <rPr>
        <sz val="11"/>
        <rFont val="Itau Display    "/>
      </rPr>
      <t>Entre 60 meses y 240 meses.
Reestructuraciones hasta 360 meses incluyendo el plazo original del crédito.</t>
    </r>
  </si>
  <si>
    <r>
      <rPr>
        <sz val="11"/>
        <rFont val="Itau Display    "/>
      </rPr>
      <t>25 % del valor total de la suma asegurada del
inmueble</t>
    </r>
  </si>
  <si>
    <r>
      <rPr>
        <sz val="11"/>
        <rFont val="Itau Display    "/>
      </rPr>
      <t>La aseguradora no modificará la tasa de prima mensual del seguro durante el periodo de vigencia del contrato adjudicado.
De acuerdo con el parágrafo 4° del artículo 2.36.2.2.16 del Decreto número 2555 de 2010.</t>
    </r>
  </si>
  <si>
    <r>
      <t>La compañia de seguros adjudicada  deberá aceptar de manera anticipada, expresa e incondicional la cesión de los derechos que correspondan o puedan corresponder al acreedor como beneficiario a título oneroso en los contratos de Seguro de Incendio, Terremoto y Líneas Aliadas, que respalden los créditos que hagan parte de portafolios que sean objeto de  cualquier tipo de enajenación o negociacion de cartera.  La presente aceptación incluye todos los casos de titularización, venta, sustitución y/o recompra de créditos.
En virtud de la presente cláusula, el  Beneficiario Oneroso será:
a) El Banco</t>
    </r>
    <r>
      <rPr>
        <strike/>
        <sz val="12"/>
        <rFont val="Itau Display    "/>
      </rPr>
      <t xml:space="preserve"> </t>
    </r>
    <r>
      <rPr>
        <sz val="12"/>
        <rFont val="Itau Display    "/>
      </rPr>
      <t xml:space="preserve">
b) En caso de cesión o endoso  de los seguros por parte del Banco, el cesionario o comprador.
</t>
    </r>
  </si>
  <si>
    <r>
      <rPr>
        <sz val="11"/>
        <rFont val="Itau Display    "/>
      </rPr>
      <t>Aplican las condiciones de parametría que el
Banco defina.</t>
    </r>
  </si>
  <si>
    <r>
      <rPr>
        <sz val="11"/>
        <rFont val="Itau Display    "/>
      </rPr>
      <t>Los reportes que se entregarán son:
Reporte de producción: Nuevas inclusiones a la póliza
Reporte de facturación: Facturación del mes, inclusiones,  modificaciones y exclusiones.
Reporte de inclusión automática por endosos
no recibidos: Base con los riesgos que deben incluirse en el mes.</t>
    </r>
    <r>
      <rPr>
        <sz val="11"/>
        <color rgb="FF000000"/>
        <rFont val="Itau Display    "/>
      </rPr>
      <t xml:space="preserve">                                                                                                 Reporte de siniestralidad</t>
    </r>
  </si>
  <si>
    <r>
      <t xml:space="preserve">Copias pólizas / Certificaciones en los tiempos según SAC del banco.
Se debe entregar póliza en venta nueva y en renovación indicando el valor de prima y tasa con periodicidad mensual.
</t>
    </r>
    <r>
      <rPr>
        <sz val="11"/>
        <color rgb="FFFF6E00"/>
        <rFont val="Itau Display    "/>
      </rPr>
      <t xml:space="preserve">
</t>
    </r>
    <r>
      <rPr>
        <sz val="11"/>
        <color theme="1"/>
        <rFont val="Itau Display    "/>
      </rPr>
      <t>Para dar atención a las diferentes Peticiones, Quejas y Reclamos – PQR, se tienen los diferentes tiempos:
- Para información requerida por el banco para atender solicitudes de quejas y reclamos: entes gubernamentales, jueces de la república, la aseguradora tendrá que dar respuesta máxima en dos (2) horas desde la solicitud.
- Para clientes segmentos: Affluent, Banca Privada y Personal Bank: cuatro (4) horas hábiles.
- Para clientes segmento Itaú Sucursales: seis (6) horas hábiles.</t>
    </r>
  </si>
  <si>
    <t xml:space="preserve">El valor asegurado de los bienes objeto del seguro es el correspondiente a su valor comercial y la parte destructible, incluido el terremo. Aplica para todos los inmuebles asegurados actualmente. </t>
  </si>
  <si>
    <t>Amparo automatico de nuevos inmuebles con 60 dias de plazo para el reporte, hasta $5.000.000.000 por bien asegurado.</t>
  </si>
  <si>
    <t>Cláusula de Indice Variable hasta el valor equivalente a la variación porcentual mensual del Indice de Precios al Consumidor establecida por el DANE.</t>
  </si>
  <si>
    <t>Costo del seguro expresado en porcentaje como tasa mensual  con IVA y con 4 decimales</t>
  </si>
  <si>
    <t>Cláusula de 72 horas:Se refiere a la posibilidad de que varios eventos naturales ocurran dentro de ese período de tiempo. Establece que cualquier pérdida o daño a la propiedad asegurada, derivado de un solo riesgo de incendio durante un período de 72 horas consecutivas, se considerará un solo evento y por lo tanto estará sujeto a un solo deducible y un solo límite de reclamación.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</si>
</sst>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21">
    <font>
      <sz val="11"/>
      <color theme="1"/>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b/>
      <sz val="12"/>
      <color theme="1"/>
      <name val="Calibri"/>
      <family val="2"/>
      <scheme val="minor"/>
    </font>
    <font>
      <b/>
      <sz val="12"/>
      <name val="Calibri"/>
      <family val="2"/>
      <scheme val="minor"/>
    </font>
    <font>
      <sz val="12"/>
      <name val="Calibri"/>
      <family val="2"/>
      <scheme val="minor"/>
    </font>
    <font>
      <b/>
      <sz val="14"/>
      <name val="Calibri"/>
      <family val="2"/>
      <scheme val="minor"/>
    </font>
    <font>
      <b/>
      <sz val="14"/>
      <color theme="1"/>
      <name val="Calibri"/>
      <family val="2"/>
      <scheme val="minor"/>
    </font>
    <font>
      <b/>
      <sz val="11"/>
      <name val="Itau Display   "/>
    </font>
    <font>
      <b/>
      <sz val="11"/>
      <name val="Itau Display    "/>
    </font>
    <font>
      <b/>
      <sz val="10"/>
      <name val="Itau Display    "/>
    </font>
    <font>
      <b/>
      <sz val="10"/>
      <color rgb="FFFFFFFF"/>
      <name val="Itau Display    "/>
    </font>
    <font>
      <sz val="10"/>
      <color rgb="FF000000"/>
      <name val="Itau Display    "/>
    </font>
    <font>
      <sz val="11"/>
      <color rgb="FF000000"/>
      <name val="Itau Display    "/>
    </font>
    <font>
      <sz val="11"/>
      <name val="Itau Display    "/>
    </font>
    <font>
      <strike/>
      <sz val="12"/>
      <name val="Itau Display    "/>
    </font>
    <font>
      <sz val="12"/>
      <name val="Itau Display    "/>
    </font>
    <font>
      <sz val="11"/>
      <color theme="1"/>
      <name val="Itau Display    "/>
    </font>
    <font>
      <sz val="11"/>
      <color rgb="FFFF6E00"/>
      <name val="Itau Display    "/>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66FF33"/>
        <bgColor indexed="64"/>
      </patternFill>
    </fill>
    <fill>
      <patternFill patternType="solid">
        <fgColor rgb="FFFF7800"/>
      </patternFill>
    </fill>
    <fill>
      <patternFill patternType="solid">
        <fgColor rgb="FFD9D9D9"/>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8">
    <xf numFmtId="0" fontId="0" fillId="0" borderId="0" xfId="0"/>
    <xf numFmtId="0" fontId="2" fillId="0" borderId="0" xfId="1" applyFont="1"/>
    <xf numFmtId="0" fontId="2" fillId="0" borderId="0" xfId="1" applyFont="1" applyAlignment="1">
      <alignment horizontal="center"/>
    </xf>
    <xf numFmtId="0" fontId="2" fillId="0" borderId="0" xfId="1" applyFont="1" applyAlignment="1">
      <alignment horizontal="left"/>
    </xf>
    <xf numFmtId="14" fontId="2" fillId="0" borderId="0" xfId="1" applyNumberFormat="1" applyFont="1" applyAlignment="1">
      <alignment horizontal="center"/>
    </xf>
    <xf numFmtId="0" fontId="3" fillId="0" borderId="0" xfId="1" applyFont="1"/>
    <xf numFmtId="9" fontId="4" fillId="0" borderId="0" xfId="1" applyNumberFormat="1" applyFont="1"/>
    <xf numFmtId="0" fontId="4" fillId="2" borderId="0" xfId="1" applyFont="1" applyFill="1"/>
    <xf numFmtId="0" fontId="7" fillId="0" borderId="1" xfId="1" applyFont="1" applyBorder="1" applyAlignment="1">
      <alignment horizontal="center" vertical="center" wrapText="1"/>
    </xf>
    <xf numFmtId="20" fontId="7" fillId="0" borderId="1" xfId="1" applyNumberFormat="1" applyFont="1" applyBorder="1" applyAlignment="1">
      <alignment horizontal="center" vertical="center" wrapText="1"/>
    </xf>
    <xf numFmtId="0" fontId="7" fillId="0" borderId="1" xfId="1" applyFont="1" applyBorder="1" applyAlignment="1">
      <alignment horizontal="left" vertical="center" wrapText="1" indent="1"/>
    </xf>
    <xf numFmtId="0" fontId="7" fillId="0" borderId="1" xfId="1" applyFont="1" applyBorder="1" applyAlignment="1">
      <alignment horizontal="left" vertical="center" wrapText="1"/>
    </xf>
    <xf numFmtId="14" fontId="7" fillId="2" borderId="1" xfId="1" applyNumberFormat="1" applyFont="1" applyFill="1" applyBorder="1" applyAlignment="1">
      <alignment horizontal="center" vertical="center" wrapText="1"/>
    </xf>
    <xf numFmtId="3" fontId="7" fillId="2" borderId="1" xfId="1" applyNumberFormat="1" applyFont="1" applyFill="1" applyBorder="1" applyAlignment="1">
      <alignment horizontal="center" vertical="center" wrapText="1"/>
    </xf>
    <xf numFmtId="14" fontId="6" fillId="2" borderId="1" xfId="1" applyNumberFormat="1" applyFont="1" applyFill="1" applyBorder="1" applyAlignment="1">
      <alignment horizontal="center" vertical="center" wrapText="1"/>
    </xf>
    <xf numFmtId="9" fontId="8" fillId="2" borderId="1" xfId="1" applyNumberFormat="1" applyFont="1" applyFill="1" applyBorder="1" applyAlignment="1">
      <alignment horizontal="center" vertical="center" wrapText="1"/>
    </xf>
    <xf numFmtId="0" fontId="2" fillId="2" borderId="0" xfId="1" applyFont="1" applyFill="1"/>
    <xf numFmtId="0" fontId="5" fillId="0" borderId="0" xfId="1" applyFont="1"/>
    <xf numFmtId="9" fontId="9" fillId="0" borderId="0" xfId="1" applyNumberFormat="1" applyFont="1" applyAlignment="1">
      <alignment vertical="center"/>
    </xf>
    <xf numFmtId="0" fontId="4" fillId="2" borderId="0" xfId="1" applyFont="1" applyFill="1" applyAlignment="1">
      <alignment horizontal="center"/>
    </xf>
    <xf numFmtId="0" fontId="7" fillId="2" borderId="1" xfId="1" applyFont="1" applyFill="1" applyBorder="1" applyAlignment="1">
      <alignment horizontal="center" vertical="center" wrapText="1"/>
    </xf>
    <xf numFmtId="0" fontId="4" fillId="4" borderId="0" xfId="1" applyFont="1" applyFill="1"/>
    <xf numFmtId="0" fontId="7" fillId="4" borderId="1" xfId="1" applyFont="1" applyFill="1" applyBorder="1" applyAlignment="1">
      <alignment horizontal="center" vertical="center" wrapText="1"/>
    </xf>
    <xf numFmtId="20" fontId="7" fillId="4" borderId="1" xfId="1" applyNumberFormat="1" applyFont="1" applyFill="1" applyBorder="1" applyAlignment="1">
      <alignment horizontal="center" vertical="center" wrapText="1"/>
    </xf>
    <xf numFmtId="0" fontId="7" fillId="4" borderId="1" xfId="1" applyFont="1" applyFill="1" applyBorder="1" applyAlignment="1">
      <alignment horizontal="left" vertical="center" wrapText="1" indent="1"/>
    </xf>
    <xf numFmtId="0" fontId="7" fillId="4" borderId="1" xfId="1" applyFont="1" applyFill="1" applyBorder="1" applyAlignment="1">
      <alignment horizontal="left" vertical="center" wrapText="1"/>
    </xf>
    <xf numFmtId="14" fontId="7" fillId="4" borderId="1" xfId="1" applyNumberFormat="1" applyFont="1" applyFill="1" applyBorder="1" applyAlignment="1">
      <alignment horizontal="center" vertical="center" wrapText="1"/>
    </xf>
    <xf numFmtId="3" fontId="7" fillId="4" borderId="1" xfId="1" applyNumberFormat="1" applyFont="1" applyFill="1" applyBorder="1" applyAlignment="1">
      <alignment horizontal="center" vertical="center" wrapText="1"/>
    </xf>
    <xf numFmtId="14" fontId="6" fillId="4" borderId="1" xfId="1" applyNumberFormat="1" applyFont="1" applyFill="1" applyBorder="1" applyAlignment="1">
      <alignment horizontal="center" vertical="center" wrapText="1"/>
    </xf>
    <xf numFmtId="9" fontId="8" fillId="4" borderId="1" xfId="1" applyNumberFormat="1" applyFont="1" applyFill="1" applyBorder="1" applyAlignment="1">
      <alignment horizontal="center" vertical="center" wrapText="1"/>
    </xf>
    <xf numFmtId="0" fontId="2" fillId="4" borderId="0" xfId="1" applyFont="1" applyFill="1"/>
    <xf numFmtId="0" fontId="2" fillId="4" borderId="1" xfId="1" applyFont="1" applyFill="1" applyBorder="1"/>
    <xf numFmtId="0" fontId="2" fillId="4" borderId="1" xfId="1" applyFont="1" applyFill="1" applyBorder="1" applyAlignment="1">
      <alignment horizontal="center"/>
    </xf>
    <xf numFmtId="0" fontId="2" fillId="4" borderId="1" xfId="1" applyFont="1" applyFill="1" applyBorder="1" applyAlignment="1">
      <alignment horizontal="left"/>
    </xf>
    <xf numFmtId="0" fontId="8" fillId="3" borderId="5" xfId="2" applyFont="1" applyFill="1" applyBorder="1" applyAlignment="1">
      <alignment horizontal="center" vertical="center"/>
    </xf>
    <xf numFmtId="0" fontId="8" fillId="3" borderId="5" xfId="2" applyFont="1" applyFill="1" applyBorder="1" applyAlignment="1">
      <alignment horizontal="center" vertical="center" wrapText="1"/>
    </xf>
    <xf numFmtId="9" fontId="8" fillId="3" borderId="5" xfId="2" applyNumberFormat="1" applyFont="1" applyFill="1" applyBorder="1" applyAlignment="1">
      <alignment horizontal="center" vertical="center"/>
    </xf>
    <xf numFmtId="0" fontId="7" fillId="5" borderId="1" xfId="1" applyFont="1" applyFill="1" applyBorder="1" applyAlignment="1">
      <alignment horizontal="center" vertical="center" wrapText="1"/>
    </xf>
    <xf numFmtId="0" fontId="7" fillId="5" borderId="1" xfId="1" applyFont="1" applyFill="1" applyBorder="1" applyAlignment="1">
      <alignment horizontal="left" vertical="center" wrapText="1" indent="1"/>
    </xf>
    <xf numFmtId="0" fontId="7" fillId="5" borderId="1" xfId="1" applyFont="1" applyFill="1" applyBorder="1" applyAlignment="1">
      <alignment horizontal="left" vertical="center" wrapText="1"/>
    </xf>
    <xf numFmtId="14" fontId="7" fillId="5" borderId="1" xfId="1" applyNumberFormat="1" applyFont="1" applyFill="1" applyBorder="1" applyAlignment="1">
      <alignment horizontal="center" vertical="center" wrapText="1"/>
    </xf>
    <xf numFmtId="3" fontId="7" fillId="5" borderId="1" xfId="1" applyNumberFormat="1" applyFont="1" applyFill="1" applyBorder="1" applyAlignment="1">
      <alignment horizontal="center" vertical="center" wrapText="1"/>
    </xf>
    <xf numFmtId="0" fontId="7" fillId="0" borderId="2" xfId="1" applyFont="1" applyBorder="1" applyAlignment="1">
      <alignment horizontal="center" vertical="center" wrapText="1"/>
    </xf>
    <xf numFmtId="14" fontId="7" fillId="0" borderId="1" xfId="1" applyNumberFormat="1" applyFont="1" applyBorder="1" applyAlignment="1">
      <alignment horizontal="center" vertical="center" wrapText="1"/>
    </xf>
    <xf numFmtId="3" fontId="7" fillId="0" borderId="1" xfId="1" applyNumberFormat="1" applyFont="1" applyBorder="1" applyAlignment="1">
      <alignment horizontal="center" vertical="center" wrapText="1"/>
    </xf>
    <xf numFmtId="164" fontId="2" fillId="0" borderId="0" xfId="3" applyNumberFormat="1" applyFont="1" applyAlignment="1">
      <alignment horizontal="center"/>
    </xf>
    <xf numFmtId="9" fontId="8" fillId="5" borderId="1" xfId="1" applyNumberFormat="1" applyFont="1" applyFill="1" applyBorder="1" applyAlignment="1">
      <alignment horizontal="center" vertical="center" wrapText="1"/>
    </xf>
    <xf numFmtId="0" fontId="7" fillId="5" borderId="2" xfId="1" applyFont="1" applyFill="1" applyBorder="1" applyAlignment="1">
      <alignment horizontal="center" vertical="center" wrapText="1"/>
    </xf>
    <xf numFmtId="0" fontId="7" fillId="5" borderId="3" xfId="1" applyFont="1" applyFill="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5" borderId="2" xfId="1" applyFont="1" applyFill="1" applyBorder="1" applyAlignment="1">
      <alignment horizontal="center" vertical="center" wrapText="1"/>
    </xf>
    <xf numFmtId="0" fontId="7" fillId="5" borderId="4" xfId="1" applyFont="1" applyFill="1" applyBorder="1" applyAlignment="1">
      <alignment horizontal="center" vertical="center" wrapText="1"/>
    </xf>
    <xf numFmtId="0" fontId="7" fillId="5" borderId="3" xfId="1" applyFont="1" applyFill="1" applyBorder="1" applyAlignment="1">
      <alignment horizontal="center" vertical="center" wrapText="1"/>
    </xf>
    <xf numFmtId="20" fontId="7" fillId="0" borderId="2" xfId="1" applyNumberFormat="1" applyFont="1" applyBorder="1" applyAlignment="1">
      <alignment horizontal="center" vertical="center" wrapText="1"/>
    </xf>
    <xf numFmtId="20" fontId="7" fillId="0" borderId="3" xfId="1" applyNumberFormat="1" applyFont="1" applyBorder="1" applyAlignment="1">
      <alignment horizontal="center" vertical="center" wrapText="1"/>
    </xf>
    <xf numFmtId="20" fontId="7" fillId="0" borderId="4" xfId="1" applyNumberFormat="1" applyFont="1" applyBorder="1" applyAlignment="1">
      <alignment horizontal="center" vertical="center" wrapText="1"/>
    </xf>
    <xf numFmtId="0" fontId="0" fillId="0" borderId="0" xfId="0" applyProtection="1">
      <protection locked="0"/>
    </xf>
    <xf numFmtId="0" fontId="0" fillId="2" borderId="0" xfId="0" applyFill="1" applyProtection="1">
      <protection locked="0"/>
    </xf>
    <xf numFmtId="0" fontId="19" fillId="0" borderId="0" xfId="0" applyFont="1" applyProtection="1">
      <protection locked="0"/>
    </xf>
    <xf numFmtId="0" fontId="10" fillId="0" borderId="0" xfId="0" applyFont="1" applyAlignment="1" applyProtection="1">
      <alignment horizontal="left" vertical="top" wrapText="1" indent="31"/>
    </xf>
    <xf numFmtId="0" fontId="11" fillId="0" borderId="6" xfId="0" applyFont="1" applyBorder="1" applyAlignment="1" applyProtection="1">
      <alignment horizontal="center" vertical="top" wrapText="1"/>
    </xf>
    <xf numFmtId="0" fontId="12" fillId="6" borderId="7" xfId="0" applyFont="1" applyFill="1" applyBorder="1" applyAlignment="1" applyProtection="1">
      <alignment horizontal="center" vertical="top" wrapText="1"/>
    </xf>
    <xf numFmtId="0" fontId="13" fillId="6" borderId="7" xfId="0" applyFont="1" applyFill="1" applyBorder="1" applyAlignment="1" applyProtection="1">
      <alignment horizontal="center" vertical="top" wrapText="1"/>
    </xf>
    <xf numFmtId="0" fontId="14" fillId="0" borderId="7" xfId="0" applyFont="1" applyBorder="1" applyAlignment="1" applyProtection="1">
      <alignment horizontal="left" wrapText="1"/>
    </xf>
    <xf numFmtId="0" fontId="11" fillId="7" borderId="7" xfId="0" applyFont="1" applyFill="1" applyBorder="1" applyAlignment="1" applyProtection="1">
      <alignment horizontal="left" vertical="top" wrapText="1"/>
    </xf>
    <xf numFmtId="0" fontId="15" fillId="7" borderId="7" xfId="0" applyFont="1" applyFill="1" applyBorder="1" applyAlignment="1" applyProtection="1">
      <alignment horizontal="center" vertical="top" wrapText="1"/>
    </xf>
    <xf numFmtId="0" fontId="16" fillId="0" borderId="7" xfId="0" applyFont="1" applyBorder="1" applyAlignment="1" applyProtection="1">
      <alignment horizontal="left" vertical="top" wrapText="1"/>
    </xf>
    <xf numFmtId="0" fontId="16" fillId="0" borderId="7" xfId="0" applyFont="1" applyBorder="1" applyAlignment="1" applyProtection="1">
      <alignment horizontal="center" vertical="center" wrapText="1"/>
    </xf>
    <xf numFmtId="0" fontId="15" fillId="0" borderId="7" xfId="0" applyFont="1" applyBorder="1" applyAlignment="1" applyProtection="1">
      <alignment horizontal="left" wrapText="1"/>
    </xf>
    <xf numFmtId="0" fontId="16" fillId="2" borderId="7" xfId="0" applyFont="1" applyFill="1" applyBorder="1" applyAlignment="1" applyProtection="1">
      <alignment horizontal="left" vertical="top" wrapText="1"/>
    </xf>
    <xf numFmtId="0" fontId="16" fillId="2" borderId="7" xfId="0" applyFont="1" applyFill="1" applyBorder="1" applyAlignment="1" applyProtection="1">
      <alignment horizontal="center" vertical="center" wrapText="1"/>
    </xf>
    <xf numFmtId="0" fontId="16" fillId="0" borderId="7" xfId="0" applyFont="1" applyBorder="1" applyAlignment="1" applyProtection="1">
      <alignment horizontal="left" vertical="center" wrapText="1"/>
    </xf>
    <xf numFmtId="0" fontId="11" fillId="2" borderId="7" xfId="0" applyFont="1" applyFill="1" applyBorder="1" applyAlignment="1" applyProtection="1">
      <alignment horizontal="left" vertical="top" wrapText="1"/>
    </xf>
    <xf numFmtId="0" fontId="15" fillId="0" borderId="7" xfId="0" applyFont="1" applyBorder="1" applyAlignment="1" applyProtection="1">
      <alignment horizontal="left" vertical="top" wrapText="1"/>
    </xf>
    <xf numFmtId="0" fontId="11" fillId="6" borderId="7" xfId="0" applyFont="1" applyFill="1" applyBorder="1" applyAlignment="1" applyProtection="1">
      <alignment horizontal="left" vertical="top" wrapText="1"/>
    </xf>
    <xf numFmtId="0" fontId="16" fillId="0" borderId="7" xfId="0" applyFont="1" applyBorder="1" applyAlignment="1" applyProtection="1">
      <alignment horizontal="center" vertical="top" wrapText="1"/>
    </xf>
    <xf numFmtId="0" fontId="15" fillId="2" borderId="7" xfId="0" applyFont="1" applyFill="1" applyBorder="1" applyAlignment="1" applyProtection="1">
      <alignment horizontal="left" vertical="top" wrapText="1"/>
    </xf>
    <xf numFmtId="0" fontId="16" fillId="2" borderId="7" xfId="0" applyFont="1" applyFill="1" applyBorder="1" applyAlignment="1" applyProtection="1">
      <alignment horizontal="left" vertical="center" wrapText="1"/>
    </xf>
    <xf numFmtId="0" fontId="15" fillId="0" borderId="7" xfId="0" applyFont="1" applyBorder="1" applyAlignment="1" applyProtection="1">
      <alignment horizontal="left" vertical="center" wrapText="1"/>
    </xf>
    <xf numFmtId="0" fontId="16" fillId="2" borderId="7"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11" fillId="7" borderId="8" xfId="0" applyFont="1" applyFill="1" applyBorder="1" applyAlignment="1" applyProtection="1">
      <alignment horizontal="left" vertical="top" wrapText="1"/>
    </xf>
    <xf numFmtId="0" fontId="11" fillId="7" borderId="9" xfId="0" applyFont="1" applyFill="1" applyBorder="1" applyAlignment="1" applyProtection="1">
      <alignment horizontal="left" vertical="top" wrapText="1"/>
    </xf>
    <xf numFmtId="0" fontId="11" fillId="0" borderId="8" xfId="0" applyFont="1" applyBorder="1" applyAlignment="1" applyProtection="1">
      <alignment horizontal="left" vertical="top" wrapText="1"/>
    </xf>
    <xf numFmtId="0" fontId="11" fillId="0" borderId="9" xfId="0" applyFont="1" applyBorder="1" applyAlignment="1" applyProtection="1">
      <alignment horizontal="left" vertical="top" wrapText="1"/>
    </xf>
    <xf numFmtId="0" fontId="16" fillId="0" borderId="12" xfId="0" applyFont="1" applyBorder="1" applyAlignment="1" applyProtection="1">
      <alignment horizontal="left" vertical="top" wrapText="1"/>
    </xf>
    <xf numFmtId="0" fontId="16" fillId="0" borderId="8"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11" fillId="7" borderId="7" xfId="0" applyFont="1" applyFill="1" applyBorder="1" applyAlignment="1" applyProtection="1">
      <alignment horizontal="center" vertical="top" wrapText="1"/>
    </xf>
    <xf numFmtId="0" fontId="16" fillId="0" borderId="7" xfId="0" applyFont="1" applyBorder="1" applyAlignment="1" applyProtection="1">
      <alignment horizontal="left" vertical="top" wrapText="1" indent="1"/>
    </xf>
    <xf numFmtId="0" fontId="15" fillId="0" borderId="7" xfId="0" applyFont="1" applyBorder="1" applyAlignment="1" applyProtection="1">
      <alignment horizontal="center" vertical="top" wrapText="1"/>
    </xf>
    <xf numFmtId="0" fontId="16" fillId="0" borderId="8" xfId="0" applyFont="1" applyBorder="1" applyAlignment="1" applyProtection="1">
      <alignment horizontal="left" vertical="center" wrapText="1"/>
    </xf>
    <xf numFmtId="0" fontId="16" fillId="0" borderId="9" xfId="0" applyFont="1" applyBorder="1" applyAlignment="1" applyProtection="1">
      <alignment horizontal="left" vertical="center" wrapText="1"/>
    </xf>
    <xf numFmtId="0" fontId="15" fillId="0" borderId="8" xfId="0" applyFont="1" applyBorder="1" applyAlignment="1" applyProtection="1">
      <alignment horizontal="left" vertical="top" wrapText="1"/>
    </xf>
    <xf numFmtId="0" fontId="15" fillId="0" borderId="9" xfId="0" applyFont="1" applyBorder="1" applyAlignment="1" applyProtection="1">
      <alignment horizontal="left" vertical="top" wrapText="1"/>
    </xf>
    <xf numFmtId="0" fontId="11" fillId="6" borderId="8" xfId="0" applyFont="1" applyFill="1" applyBorder="1" applyAlignment="1" applyProtection="1">
      <alignment horizontal="center" vertical="top" wrapText="1"/>
    </xf>
    <xf numFmtId="0" fontId="11" fillId="6" borderId="9" xfId="0" applyFont="1" applyFill="1" applyBorder="1" applyAlignment="1" applyProtection="1">
      <alignment horizontal="center" vertical="top" wrapText="1"/>
    </xf>
    <xf numFmtId="0" fontId="16" fillId="2" borderId="10" xfId="0" applyFont="1" applyFill="1" applyBorder="1" applyAlignment="1" applyProtection="1">
      <alignment horizontal="left" vertical="center" wrapText="1" indent="1"/>
    </xf>
    <xf numFmtId="0" fontId="16" fillId="0" borderId="10" xfId="0" applyFont="1" applyBorder="1" applyAlignment="1" applyProtection="1">
      <alignment horizontal="left" vertical="center" wrapText="1" indent="1"/>
    </xf>
    <xf numFmtId="0" fontId="16" fillId="2" borderId="11" xfId="0" applyFont="1" applyFill="1" applyBorder="1" applyAlignment="1" applyProtection="1">
      <alignment horizontal="left" vertical="center" wrapText="1" indent="1"/>
    </xf>
    <xf numFmtId="0" fontId="16" fillId="0" borderId="11" xfId="0" applyFont="1" applyBorder="1" applyAlignment="1" applyProtection="1">
      <alignment horizontal="left" vertical="center" wrapText="1" indent="1"/>
    </xf>
    <xf numFmtId="0" fontId="15" fillId="0" borderId="7" xfId="0" applyFont="1" applyBorder="1" applyAlignment="1" applyProtection="1">
      <alignment horizontal="left" vertical="top" wrapText="1" indent="1"/>
    </xf>
    <xf numFmtId="0" fontId="16" fillId="0" borderId="12" xfId="0" applyFont="1" applyBorder="1" applyAlignment="1" applyProtection="1">
      <alignment horizontal="left" vertical="center" wrapText="1" indent="1"/>
    </xf>
    <xf numFmtId="0" fontId="16" fillId="0" borderId="7" xfId="0" applyFont="1" applyBorder="1" applyAlignment="1" applyProtection="1">
      <alignment horizontal="left" vertical="center" wrapText="1" indent="1"/>
    </xf>
    <xf numFmtId="0" fontId="16" fillId="2" borderId="7" xfId="0" applyFont="1" applyFill="1" applyBorder="1" applyAlignment="1" applyProtection="1">
      <alignment horizontal="left" vertical="top" wrapText="1" indent="1"/>
    </xf>
    <xf numFmtId="0" fontId="19" fillId="2" borderId="13" xfId="0" applyFont="1" applyFill="1" applyBorder="1" applyAlignment="1" applyProtection="1">
      <alignment horizontal="left" vertical="center" wrapText="1"/>
    </xf>
  </cellXfs>
  <cellStyles count="4">
    <cellStyle name="Millares" xfId="3" builtinId="3"/>
    <cellStyle name="Normal" xfId="0" builtinId="0"/>
    <cellStyle name="Normal 10" xfId="2" xr:uid="{00000000-0005-0000-0000-000002000000}"/>
    <cellStyle name="Normal 3" xfId="1" xr:uid="{00000000-0005-0000-0000-000003000000}"/>
  </cellStyles>
  <dxfs count="6">
    <dxf>
      <font>
        <b/>
        <i val="0"/>
        <color rgb="FFFF0000"/>
      </font>
      <fill>
        <patternFill>
          <bgColor theme="0"/>
        </patternFill>
      </fill>
    </dxf>
    <dxf>
      <font>
        <b/>
        <i val="0"/>
        <color rgb="FF9C6500"/>
      </font>
      <fill>
        <patternFill>
          <bgColor theme="0"/>
        </patternFill>
      </fill>
    </dxf>
    <dxf>
      <font>
        <b/>
        <i val="0"/>
        <color rgb="FF006100"/>
      </font>
      <fill>
        <patternFill>
          <bgColor theme="0"/>
        </patternFill>
      </fill>
    </dxf>
    <dxf>
      <font>
        <b/>
        <i val="0"/>
        <color rgb="FFFF0000"/>
      </font>
      <fill>
        <patternFill>
          <bgColor theme="0"/>
        </patternFill>
      </fill>
    </dxf>
    <dxf>
      <font>
        <b/>
        <i val="0"/>
        <color rgb="FF9C6500"/>
      </font>
      <fill>
        <patternFill>
          <bgColor theme="0"/>
        </patternFill>
      </fill>
    </dxf>
    <dxf>
      <font>
        <b/>
        <i val="0"/>
        <color rgb="FF006100"/>
      </font>
      <fill>
        <patternFill>
          <bgColor theme="0"/>
        </patternFill>
      </fill>
    </dxf>
  </dxfs>
  <tableStyles count="0" defaultTableStyle="TableStyleMedium2" defaultPivotStyle="PivotStyleLight16"/>
  <colors>
    <mruColors>
      <color rgb="FF66FF33"/>
      <color rgb="FFFF7800"/>
      <color rgb="FF1D4080"/>
      <color rgb="FF489F73"/>
      <color rgb="FF5F6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showGridLines="0" topLeftCell="C1" zoomScale="90" zoomScaleNormal="90" zoomScaleSheetLayoutView="100" workbookViewId="0">
      <pane ySplit="2" topLeftCell="A3" activePane="bottomLeft" state="frozen"/>
      <selection activeCell="B1" sqref="B1"/>
      <selection pane="bottomLeft" activeCell="C4" sqref="C4"/>
    </sheetView>
  </sheetViews>
  <sheetFormatPr baseColWidth="10" defaultRowHeight="18.5" outlineLevelCol="1"/>
  <cols>
    <col min="1" max="1" width="2.1796875" style="1" customWidth="1"/>
    <col min="2" max="2" width="13.7265625" style="2" bestFit="1" customWidth="1"/>
    <col min="3" max="3" width="33" style="2" customWidth="1"/>
    <col min="4" max="4" width="108.1796875" style="2" customWidth="1" outlineLevel="1"/>
    <col min="5" max="5" width="35" style="3" customWidth="1" outlineLevel="1"/>
    <col min="6" max="6" width="13.1796875" style="4" customWidth="1" outlineLevel="1"/>
    <col min="7" max="8" width="13.1796875" style="1" customWidth="1" outlineLevel="1"/>
    <col min="9" max="9" width="16.453125" style="18" bestFit="1" customWidth="1"/>
    <col min="10" max="226" width="11.453125" style="1"/>
    <col min="227" max="227" width="17.26953125" style="1" customWidth="1"/>
    <col min="228" max="228" width="26.54296875" style="1" customWidth="1"/>
    <col min="229" max="229" width="33.26953125" style="1" customWidth="1"/>
    <col min="230" max="230" width="35.453125" style="1" customWidth="1"/>
    <col min="231" max="231" width="53.1796875" style="1" customWidth="1"/>
    <col min="232" max="232" width="35" style="1" customWidth="1"/>
    <col min="233" max="233" width="34.453125" style="1" customWidth="1"/>
    <col min="234" max="234" width="29.81640625" style="1" customWidth="1"/>
    <col min="235" max="235" width="28.26953125" style="1" customWidth="1"/>
    <col min="236" max="236" width="27.1796875" style="1" customWidth="1"/>
    <col min="237" max="237" width="29.81640625" style="1" customWidth="1"/>
    <col min="238" max="238" width="17.54296875" style="1" customWidth="1"/>
    <col min="239" max="255" width="0" style="1" hidden="1" customWidth="1"/>
    <col min="256" max="256" width="14.81640625" style="1" customWidth="1"/>
    <col min="257" max="257" width="15.453125" style="1" customWidth="1"/>
    <col min="258" max="482" width="11.453125" style="1"/>
    <col min="483" max="483" width="17.26953125" style="1" customWidth="1"/>
    <col min="484" max="484" width="26.54296875" style="1" customWidth="1"/>
    <col min="485" max="485" width="33.26953125" style="1" customWidth="1"/>
    <col min="486" max="486" width="35.453125" style="1" customWidth="1"/>
    <col min="487" max="487" width="53.1796875" style="1" customWidth="1"/>
    <col min="488" max="488" width="35" style="1" customWidth="1"/>
    <col min="489" max="489" width="34.453125" style="1" customWidth="1"/>
    <col min="490" max="490" width="29.81640625" style="1" customWidth="1"/>
    <col min="491" max="491" width="28.26953125" style="1" customWidth="1"/>
    <col min="492" max="492" width="27.1796875" style="1" customWidth="1"/>
    <col min="493" max="493" width="29.81640625" style="1" customWidth="1"/>
    <col min="494" max="494" width="17.54296875" style="1" customWidth="1"/>
    <col min="495" max="511" width="0" style="1" hidden="1" customWidth="1"/>
    <col min="512" max="512" width="14.81640625" style="1" customWidth="1"/>
    <col min="513" max="513" width="15.453125" style="1" customWidth="1"/>
    <col min="514" max="738" width="11.453125" style="1"/>
    <col min="739" max="739" width="17.26953125" style="1" customWidth="1"/>
    <col min="740" max="740" width="26.54296875" style="1" customWidth="1"/>
    <col min="741" max="741" width="33.26953125" style="1" customWidth="1"/>
    <col min="742" max="742" width="35.453125" style="1" customWidth="1"/>
    <col min="743" max="743" width="53.1796875" style="1" customWidth="1"/>
    <col min="744" max="744" width="35" style="1" customWidth="1"/>
    <col min="745" max="745" width="34.453125" style="1" customWidth="1"/>
    <col min="746" max="746" width="29.81640625" style="1" customWidth="1"/>
    <col min="747" max="747" width="28.26953125" style="1" customWidth="1"/>
    <col min="748" max="748" width="27.1796875" style="1" customWidth="1"/>
    <col min="749" max="749" width="29.81640625" style="1" customWidth="1"/>
    <col min="750" max="750" width="17.54296875" style="1" customWidth="1"/>
    <col min="751" max="767" width="0" style="1" hidden="1" customWidth="1"/>
    <col min="768" max="768" width="14.81640625" style="1" customWidth="1"/>
    <col min="769" max="769" width="15.453125" style="1" customWidth="1"/>
    <col min="770" max="994" width="11.453125" style="1"/>
    <col min="995" max="995" width="17.26953125" style="1" customWidth="1"/>
    <col min="996" max="996" width="26.54296875" style="1" customWidth="1"/>
    <col min="997" max="997" width="33.26953125" style="1" customWidth="1"/>
    <col min="998" max="998" width="35.453125" style="1" customWidth="1"/>
    <col min="999" max="999" width="53.1796875" style="1" customWidth="1"/>
    <col min="1000" max="1000" width="35" style="1" customWidth="1"/>
    <col min="1001" max="1001" width="34.453125" style="1" customWidth="1"/>
    <col min="1002" max="1002" width="29.81640625" style="1" customWidth="1"/>
    <col min="1003" max="1003" width="28.26953125" style="1" customWidth="1"/>
    <col min="1004" max="1004" width="27.1796875" style="1" customWidth="1"/>
    <col min="1005" max="1005" width="29.81640625" style="1" customWidth="1"/>
    <col min="1006" max="1006" width="17.54296875" style="1" customWidth="1"/>
    <col min="1007" max="1023" width="0" style="1" hidden="1" customWidth="1"/>
    <col min="1024" max="1024" width="14.81640625" style="1" customWidth="1"/>
    <col min="1025" max="1025" width="15.453125" style="1" customWidth="1"/>
    <col min="1026" max="1250" width="11.453125" style="1"/>
    <col min="1251" max="1251" width="17.26953125" style="1" customWidth="1"/>
    <col min="1252" max="1252" width="26.54296875" style="1" customWidth="1"/>
    <col min="1253" max="1253" width="33.26953125" style="1" customWidth="1"/>
    <col min="1254" max="1254" width="35.453125" style="1" customWidth="1"/>
    <col min="1255" max="1255" width="53.1796875" style="1" customWidth="1"/>
    <col min="1256" max="1256" width="35" style="1" customWidth="1"/>
    <col min="1257" max="1257" width="34.453125" style="1" customWidth="1"/>
    <col min="1258" max="1258" width="29.81640625" style="1" customWidth="1"/>
    <col min="1259" max="1259" width="28.26953125" style="1" customWidth="1"/>
    <col min="1260" max="1260" width="27.1796875" style="1" customWidth="1"/>
    <col min="1261" max="1261" width="29.81640625" style="1" customWidth="1"/>
    <col min="1262" max="1262" width="17.54296875" style="1" customWidth="1"/>
    <col min="1263" max="1279" width="0" style="1" hidden="1" customWidth="1"/>
    <col min="1280" max="1280" width="14.81640625" style="1" customWidth="1"/>
    <col min="1281" max="1281" width="15.453125" style="1" customWidth="1"/>
    <col min="1282" max="1506" width="11.453125" style="1"/>
    <col min="1507" max="1507" width="17.26953125" style="1" customWidth="1"/>
    <col min="1508" max="1508" width="26.54296875" style="1" customWidth="1"/>
    <col min="1509" max="1509" width="33.26953125" style="1" customWidth="1"/>
    <col min="1510" max="1510" width="35.453125" style="1" customWidth="1"/>
    <col min="1511" max="1511" width="53.1796875" style="1" customWidth="1"/>
    <col min="1512" max="1512" width="35" style="1" customWidth="1"/>
    <col min="1513" max="1513" width="34.453125" style="1" customWidth="1"/>
    <col min="1514" max="1514" width="29.81640625" style="1" customWidth="1"/>
    <col min="1515" max="1515" width="28.26953125" style="1" customWidth="1"/>
    <col min="1516" max="1516" width="27.1796875" style="1" customWidth="1"/>
    <col min="1517" max="1517" width="29.81640625" style="1" customWidth="1"/>
    <col min="1518" max="1518" width="17.54296875" style="1" customWidth="1"/>
    <col min="1519" max="1535" width="0" style="1" hidden="1" customWidth="1"/>
    <col min="1536" max="1536" width="14.81640625" style="1" customWidth="1"/>
    <col min="1537" max="1537" width="15.453125" style="1" customWidth="1"/>
    <col min="1538" max="1762" width="11.453125" style="1"/>
    <col min="1763" max="1763" width="17.26953125" style="1" customWidth="1"/>
    <col min="1764" max="1764" width="26.54296875" style="1" customWidth="1"/>
    <col min="1765" max="1765" width="33.26953125" style="1" customWidth="1"/>
    <col min="1766" max="1766" width="35.453125" style="1" customWidth="1"/>
    <col min="1767" max="1767" width="53.1796875" style="1" customWidth="1"/>
    <col min="1768" max="1768" width="35" style="1" customWidth="1"/>
    <col min="1769" max="1769" width="34.453125" style="1" customWidth="1"/>
    <col min="1770" max="1770" width="29.81640625" style="1" customWidth="1"/>
    <col min="1771" max="1771" width="28.26953125" style="1" customWidth="1"/>
    <col min="1772" max="1772" width="27.1796875" style="1" customWidth="1"/>
    <col min="1773" max="1773" width="29.81640625" style="1" customWidth="1"/>
    <col min="1774" max="1774" width="17.54296875" style="1" customWidth="1"/>
    <col min="1775" max="1791" width="0" style="1" hidden="1" customWidth="1"/>
    <col min="1792" max="1792" width="14.81640625" style="1" customWidth="1"/>
    <col min="1793" max="1793" width="15.453125" style="1" customWidth="1"/>
    <col min="1794" max="2018" width="11.453125" style="1"/>
    <col min="2019" max="2019" width="17.26953125" style="1" customWidth="1"/>
    <col min="2020" max="2020" width="26.54296875" style="1" customWidth="1"/>
    <col min="2021" max="2021" width="33.26953125" style="1" customWidth="1"/>
    <col min="2022" max="2022" width="35.453125" style="1" customWidth="1"/>
    <col min="2023" max="2023" width="53.1796875" style="1" customWidth="1"/>
    <col min="2024" max="2024" width="35" style="1" customWidth="1"/>
    <col min="2025" max="2025" width="34.453125" style="1" customWidth="1"/>
    <col min="2026" max="2026" width="29.81640625" style="1" customWidth="1"/>
    <col min="2027" max="2027" width="28.26953125" style="1" customWidth="1"/>
    <col min="2028" max="2028" width="27.1796875" style="1" customWidth="1"/>
    <col min="2029" max="2029" width="29.81640625" style="1" customWidth="1"/>
    <col min="2030" max="2030" width="17.54296875" style="1" customWidth="1"/>
    <col min="2031" max="2047" width="0" style="1" hidden="1" customWidth="1"/>
    <col min="2048" max="2048" width="14.81640625" style="1" customWidth="1"/>
    <col min="2049" max="2049" width="15.453125" style="1" customWidth="1"/>
    <col min="2050" max="2274" width="11.453125" style="1"/>
    <col min="2275" max="2275" width="17.26953125" style="1" customWidth="1"/>
    <col min="2276" max="2276" width="26.54296875" style="1" customWidth="1"/>
    <col min="2277" max="2277" width="33.26953125" style="1" customWidth="1"/>
    <col min="2278" max="2278" width="35.453125" style="1" customWidth="1"/>
    <col min="2279" max="2279" width="53.1796875" style="1" customWidth="1"/>
    <col min="2280" max="2280" width="35" style="1" customWidth="1"/>
    <col min="2281" max="2281" width="34.453125" style="1" customWidth="1"/>
    <col min="2282" max="2282" width="29.81640625" style="1" customWidth="1"/>
    <col min="2283" max="2283" width="28.26953125" style="1" customWidth="1"/>
    <col min="2284" max="2284" width="27.1796875" style="1" customWidth="1"/>
    <col min="2285" max="2285" width="29.81640625" style="1" customWidth="1"/>
    <col min="2286" max="2286" width="17.54296875" style="1" customWidth="1"/>
    <col min="2287" max="2303" width="0" style="1" hidden="1" customWidth="1"/>
    <col min="2304" max="2304" width="14.81640625" style="1" customWidth="1"/>
    <col min="2305" max="2305" width="15.453125" style="1" customWidth="1"/>
    <col min="2306" max="2530" width="11.453125" style="1"/>
    <col min="2531" max="2531" width="17.26953125" style="1" customWidth="1"/>
    <col min="2532" max="2532" width="26.54296875" style="1" customWidth="1"/>
    <col min="2533" max="2533" width="33.26953125" style="1" customWidth="1"/>
    <col min="2534" max="2534" width="35.453125" style="1" customWidth="1"/>
    <col min="2535" max="2535" width="53.1796875" style="1" customWidth="1"/>
    <col min="2536" max="2536" width="35" style="1" customWidth="1"/>
    <col min="2537" max="2537" width="34.453125" style="1" customWidth="1"/>
    <col min="2538" max="2538" width="29.81640625" style="1" customWidth="1"/>
    <col min="2539" max="2539" width="28.26953125" style="1" customWidth="1"/>
    <col min="2540" max="2540" width="27.1796875" style="1" customWidth="1"/>
    <col min="2541" max="2541" width="29.81640625" style="1" customWidth="1"/>
    <col min="2542" max="2542" width="17.54296875" style="1" customWidth="1"/>
    <col min="2543" max="2559" width="0" style="1" hidden="1" customWidth="1"/>
    <col min="2560" max="2560" width="14.81640625" style="1" customWidth="1"/>
    <col min="2561" max="2561" width="15.453125" style="1" customWidth="1"/>
    <col min="2562" max="2786" width="11.453125" style="1"/>
    <col min="2787" max="2787" width="17.26953125" style="1" customWidth="1"/>
    <col min="2788" max="2788" width="26.54296875" style="1" customWidth="1"/>
    <col min="2789" max="2789" width="33.26953125" style="1" customWidth="1"/>
    <col min="2790" max="2790" width="35.453125" style="1" customWidth="1"/>
    <col min="2791" max="2791" width="53.1796875" style="1" customWidth="1"/>
    <col min="2792" max="2792" width="35" style="1" customWidth="1"/>
    <col min="2793" max="2793" width="34.453125" style="1" customWidth="1"/>
    <col min="2794" max="2794" width="29.81640625" style="1" customWidth="1"/>
    <col min="2795" max="2795" width="28.26953125" style="1" customWidth="1"/>
    <col min="2796" max="2796" width="27.1796875" style="1" customWidth="1"/>
    <col min="2797" max="2797" width="29.81640625" style="1" customWidth="1"/>
    <col min="2798" max="2798" width="17.54296875" style="1" customWidth="1"/>
    <col min="2799" max="2815" width="0" style="1" hidden="1" customWidth="1"/>
    <col min="2816" max="2816" width="14.81640625" style="1" customWidth="1"/>
    <col min="2817" max="2817" width="15.453125" style="1" customWidth="1"/>
    <col min="2818" max="3042" width="11.453125" style="1"/>
    <col min="3043" max="3043" width="17.26953125" style="1" customWidth="1"/>
    <col min="3044" max="3044" width="26.54296875" style="1" customWidth="1"/>
    <col min="3045" max="3045" width="33.26953125" style="1" customWidth="1"/>
    <col min="3046" max="3046" width="35.453125" style="1" customWidth="1"/>
    <col min="3047" max="3047" width="53.1796875" style="1" customWidth="1"/>
    <col min="3048" max="3048" width="35" style="1" customWidth="1"/>
    <col min="3049" max="3049" width="34.453125" style="1" customWidth="1"/>
    <col min="3050" max="3050" width="29.81640625" style="1" customWidth="1"/>
    <col min="3051" max="3051" width="28.26953125" style="1" customWidth="1"/>
    <col min="3052" max="3052" width="27.1796875" style="1" customWidth="1"/>
    <col min="3053" max="3053" width="29.81640625" style="1" customWidth="1"/>
    <col min="3054" max="3054" width="17.54296875" style="1" customWidth="1"/>
    <col min="3055" max="3071" width="0" style="1" hidden="1" customWidth="1"/>
    <col min="3072" max="3072" width="14.81640625" style="1" customWidth="1"/>
    <col min="3073" max="3073" width="15.453125" style="1" customWidth="1"/>
    <col min="3074" max="3298" width="11.453125" style="1"/>
    <col min="3299" max="3299" width="17.26953125" style="1" customWidth="1"/>
    <col min="3300" max="3300" width="26.54296875" style="1" customWidth="1"/>
    <col min="3301" max="3301" width="33.26953125" style="1" customWidth="1"/>
    <col min="3302" max="3302" width="35.453125" style="1" customWidth="1"/>
    <col min="3303" max="3303" width="53.1796875" style="1" customWidth="1"/>
    <col min="3304" max="3304" width="35" style="1" customWidth="1"/>
    <col min="3305" max="3305" width="34.453125" style="1" customWidth="1"/>
    <col min="3306" max="3306" width="29.81640625" style="1" customWidth="1"/>
    <col min="3307" max="3307" width="28.26953125" style="1" customWidth="1"/>
    <col min="3308" max="3308" width="27.1796875" style="1" customWidth="1"/>
    <col min="3309" max="3309" width="29.81640625" style="1" customWidth="1"/>
    <col min="3310" max="3310" width="17.54296875" style="1" customWidth="1"/>
    <col min="3311" max="3327" width="0" style="1" hidden="1" customWidth="1"/>
    <col min="3328" max="3328" width="14.81640625" style="1" customWidth="1"/>
    <col min="3329" max="3329" width="15.453125" style="1" customWidth="1"/>
    <col min="3330" max="3554" width="11.453125" style="1"/>
    <col min="3555" max="3555" width="17.26953125" style="1" customWidth="1"/>
    <col min="3556" max="3556" width="26.54296875" style="1" customWidth="1"/>
    <col min="3557" max="3557" width="33.26953125" style="1" customWidth="1"/>
    <col min="3558" max="3558" width="35.453125" style="1" customWidth="1"/>
    <col min="3559" max="3559" width="53.1796875" style="1" customWidth="1"/>
    <col min="3560" max="3560" width="35" style="1" customWidth="1"/>
    <col min="3561" max="3561" width="34.453125" style="1" customWidth="1"/>
    <col min="3562" max="3562" width="29.81640625" style="1" customWidth="1"/>
    <col min="3563" max="3563" width="28.26953125" style="1" customWidth="1"/>
    <col min="3564" max="3564" width="27.1796875" style="1" customWidth="1"/>
    <col min="3565" max="3565" width="29.81640625" style="1" customWidth="1"/>
    <col min="3566" max="3566" width="17.54296875" style="1" customWidth="1"/>
    <col min="3567" max="3583" width="0" style="1" hidden="1" customWidth="1"/>
    <col min="3584" max="3584" width="14.81640625" style="1" customWidth="1"/>
    <col min="3585" max="3585" width="15.453125" style="1" customWidth="1"/>
    <col min="3586" max="3810" width="11.453125" style="1"/>
    <col min="3811" max="3811" width="17.26953125" style="1" customWidth="1"/>
    <col min="3812" max="3812" width="26.54296875" style="1" customWidth="1"/>
    <col min="3813" max="3813" width="33.26953125" style="1" customWidth="1"/>
    <col min="3814" max="3814" width="35.453125" style="1" customWidth="1"/>
    <col min="3815" max="3815" width="53.1796875" style="1" customWidth="1"/>
    <col min="3816" max="3816" width="35" style="1" customWidth="1"/>
    <col min="3817" max="3817" width="34.453125" style="1" customWidth="1"/>
    <col min="3818" max="3818" width="29.81640625" style="1" customWidth="1"/>
    <col min="3819" max="3819" width="28.26953125" style="1" customWidth="1"/>
    <col min="3820" max="3820" width="27.1796875" style="1" customWidth="1"/>
    <col min="3821" max="3821" width="29.81640625" style="1" customWidth="1"/>
    <col min="3822" max="3822" width="17.54296875" style="1" customWidth="1"/>
    <col min="3823" max="3839" width="0" style="1" hidden="1" customWidth="1"/>
    <col min="3840" max="3840" width="14.81640625" style="1" customWidth="1"/>
    <col min="3841" max="3841" width="15.453125" style="1" customWidth="1"/>
    <col min="3842" max="4066" width="11.453125" style="1"/>
    <col min="4067" max="4067" width="17.26953125" style="1" customWidth="1"/>
    <col min="4068" max="4068" width="26.54296875" style="1" customWidth="1"/>
    <col min="4069" max="4069" width="33.26953125" style="1" customWidth="1"/>
    <col min="4070" max="4070" width="35.453125" style="1" customWidth="1"/>
    <col min="4071" max="4071" width="53.1796875" style="1" customWidth="1"/>
    <col min="4072" max="4072" width="35" style="1" customWidth="1"/>
    <col min="4073" max="4073" width="34.453125" style="1" customWidth="1"/>
    <col min="4074" max="4074" width="29.81640625" style="1" customWidth="1"/>
    <col min="4075" max="4075" width="28.26953125" style="1" customWidth="1"/>
    <col min="4076" max="4076" width="27.1796875" style="1" customWidth="1"/>
    <col min="4077" max="4077" width="29.81640625" style="1" customWidth="1"/>
    <col min="4078" max="4078" width="17.54296875" style="1" customWidth="1"/>
    <col min="4079" max="4095" width="0" style="1" hidden="1" customWidth="1"/>
    <col min="4096" max="4096" width="14.81640625" style="1" customWidth="1"/>
    <col min="4097" max="4097" width="15.453125" style="1" customWidth="1"/>
    <col min="4098" max="4322" width="11.453125" style="1"/>
    <col min="4323" max="4323" width="17.26953125" style="1" customWidth="1"/>
    <col min="4324" max="4324" width="26.54296875" style="1" customWidth="1"/>
    <col min="4325" max="4325" width="33.26953125" style="1" customWidth="1"/>
    <col min="4326" max="4326" width="35.453125" style="1" customWidth="1"/>
    <col min="4327" max="4327" width="53.1796875" style="1" customWidth="1"/>
    <col min="4328" max="4328" width="35" style="1" customWidth="1"/>
    <col min="4329" max="4329" width="34.453125" style="1" customWidth="1"/>
    <col min="4330" max="4330" width="29.81640625" style="1" customWidth="1"/>
    <col min="4331" max="4331" width="28.26953125" style="1" customWidth="1"/>
    <col min="4332" max="4332" width="27.1796875" style="1" customWidth="1"/>
    <col min="4333" max="4333" width="29.81640625" style="1" customWidth="1"/>
    <col min="4334" max="4334" width="17.54296875" style="1" customWidth="1"/>
    <col min="4335" max="4351" width="0" style="1" hidden="1" customWidth="1"/>
    <col min="4352" max="4352" width="14.81640625" style="1" customWidth="1"/>
    <col min="4353" max="4353" width="15.453125" style="1" customWidth="1"/>
    <col min="4354" max="4578" width="11.453125" style="1"/>
    <col min="4579" max="4579" width="17.26953125" style="1" customWidth="1"/>
    <col min="4580" max="4580" width="26.54296875" style="1" customWidth="1"/>
    <col min="4581" max="4581" width="33.26953125" style="1" customWidth="1"/>
    <col min="4582" max="4582" width="35.453125" style="1" customWidth="1"/>
    <col min="4583" max="4583" width="53.1796875" style="1" customWidth="1"/>
    <col min="4584" max="4584" width="35" style="1" customWidth="1"/>
    <col min="4585" max="4585" width="34.453125" style="1" customWidth="1"/>
    <col min="4586" max="4586" width="29.81640625" style="1" customWidth="1"/>
    <col min="4587" max="4587" width="28.26953125" style="1" customWidth="1"/>
    <col min="4588" max="4588" width="27.1796875" style="1" customWidth="1"/>
    <col min="4589" max="4589" width="29.81640625" style="1" customWidth="1"/>
    <col min="4590" max="4590" width="17.54296875" style="1" customWidth="1"/>
    <col min="4591" max="4607" width="0" style="1" hidden="1" customWidth="1"/>
    <col min="4608" max="4608" width="14.81640625" style="1" customWidth="1"/>
    <col min="4609" max="4609" width="15.453125" style="1" customWidth="1"/>
    <col min="4610" max="4834" width="11.453125" style="1"/>
    <col min="4835" max="4835" width="17.26953125" style="1" customWidth="1"/>
    <col min="4836" max="4836" width="26.54296875" style="1" customWidth="1"/>
    <col min="4837" max="4837" width="33.26953125" style="1" customWidth="1"/>
    <col min="4838" max="4838" width="35.453125" style="1" customWidth="1"/>
    <col min="4839" max="4839" width="53.1796875" style="1" customWidth="1"/>
    <col min="4840" max="4840" width="35" style="1" customWidth="1"/>
    <col min="4841" max="4841" width="34.453125" style="1" customWidth="1"/>
    <col min="4842" max="4842" width="29.81640625" style="1" customWidth="1"/>
    <col min="4843" max="4843" width="28.26953125" style="1" customWidth="1"/>
    <col min="4844" max="4844" width="27.1796875" style="1" customWidth="1"/>
    <col min="4845" max="4845" width="29.81640625" style="1" customWidth="1"/>
    <col min="4846" max="4846" width="17.54296875" style="1" customWidth="1"/>
    <col min="4847" max="4863" width="0" style="1" hidden="1" customWidth="1"/>
    <col min="4864" max="4864" width="14.81640625" style="1" customWidth="1"/>
    <col min="4865" max="4865" width="15.453125" style="1" customWidth="1"/>
    <col min="4866" max="5090" width="11.453125" style="1"/>
    <col min="5091" max="5091" width="17.26953125" style="1" customWidth="1"/>
    <col min="5092" max="5092" width="26.54296875" style="1" customWidth="1"/>
    <col min="5093" max="5093" width="33.26953125" style="1" customWidth="1"/>
    <col min="5094" max="5094" width="35.453125" style="1" customWidth="1"/>
    <col min="5095" max="5095" width="53.1796875" style="1" customWidth="1"/>
    <col min="5096" max="5096" width="35" style="1" customWidth="1"/>
    <col min="5097" max="5097" width="34.453125" style="1" customWidth="1"/>
    <col min="5098" max="5098" width="29.81640625" style="1" customWidth="1"/>
    <col min="5099" max="5099" width="28.26953125" style="1" customWidth="1"/>
    <col min="5100" max="5100" width="27.1796875" style="1" customWidth="1"/>
    <col min="5101" max="5101" width="29.81640625" style="1" customWidth="1"/>
    <col min="5102" max="5102" width="17.54296875" style="1" customWidth="1"/>
    <col min="5103" max="5119" width="0" style="1" hidden="1" customWidth="1"/>
    <col min="5120" max="5120" width="14.81640625" style="1" customWidth="1"/>
    <col min="5121" max="5121" width="15.453125" style="1" customWidth="1"/>
    <col min="5122" max="5346" width="11.453125" style="1"/>
    <col min="5347" max="5347" width="17.26953125" style="1" customWidth="1"/>
    <col min="5348" max="5348" width="26.54296875" style="1" customWidth="1"/>
    <col min="5349" max="5349" width="33.26953125" style="1" customWidth="1"/>
    <col min="5350" max="5350" width="35.453125" style="1" customWidth="1"/>
    <col min="5351" max="5351" width="53.1796875" style="1" customWidth="1"/>
    <col min="5352" max="5352" width="35" style="1" customWidth="1"/>
    <col min="5353" max="5353" width="34.453125" style="1" customWidth="1"/>
    <col min="5354" max="5354" width="29.81640625" style="1" customWidth="1"/>
    <col min="5355" max="5355" width="28.26953125" style="1" customWidth="1"/>
    <col min="5356" max="5356" width="27.1796875" style="1" customWidth="1"/>
    <col min="5357" max="5357" width="29.81640625" style="1" customWidth="1"/>
    <col min="5358" max="5358" width="17.54296875" style="1" customWidth="1"/>
    <col min="5359" max="5375" width="0" style="1" hidden="1" customWidth="1"/>
    <col min="5376" max="5376" width="14.81640625" style="1" customWidth="1"/>
    <col min="5377" max="5377" width="15.453125" style="1" customWidth="1"/>
    <col min="5378" max="5602" width="11.453125" style="1"/>
    <col min="5603" max="5603" width="17.26953125" style="1" customWidth="1"/>
    <col min="5604" max="5604" width="26.54296875" style="1" customWidth="1"/>
    <col min="5605" max="5605" width="33.26953125" style="1" customWidth="1"/>
    <col min="5606" max="5606" width="35.453125" style="1" customWidth="1"/>
    <col min="5607" max="5607" width="53.1796875" style="1" customWidth="1"/>
    <col min="5608" max="5608" width="35" style="1" customWidth="1"/>
    <col min="5609" max="5609" width="34.453125" style="1" customWidth="1"/>
    <col min="5610" max="5610" width="29.81640625" style="1" customWidth="1"/>
    <col min="5611" max="5611" width="28.26953125" style="1" customWidth="1"/>
    <col min="5612" max="5612" width="27.1796875" style="1" customWidth="1"/>
    <col min="5613" max="5613" width="29.81640625" style="1" customWidth="1"/>
    <col min="5614" max="5614" width="17.54296875" style="1" customWidth="1"/>
    <col min="5615" max="5631" width="0" style="1" hidden="1" customWidth="1"/>
    <col min="5632" max="5632" width="14.81640625" style="1" customWidth="1"/>
    <col min="5633" max="5633" width="15.453125" style="1" customWidth="1"/>
    <col min="5634" max="5858" width="11.453125" style="1"/>
    <col min="5859" max="5859" width="17.26953125" style="1" customWidth="1"/>
    <col min="5860" max="5860" width="26.54296875" style="1" customWidth="1"/>
    <col min="5861" max="5861" width="33.26953125" style="1" customWidth="1"/>
    <col min="5862" max="5862" width="35.453125" style="1" customWidth="1"/>
    <col min="5863" max="5863" width="53.1796875" style="1" customWidth="1"/>
    <col min="5864" max="5864" width="35" style="1" customWidth="1"/>
    <col min="5865" max="5865" width="34.453125" style="1" customWidth="1"/>
    <col min="5866" max="5866" width="29.81640625" style="1" customWidth="1"/>
    <col min="5867" max="5867" width="28.26953125" style="1" customWidth="1"/>
    <col min="5868" max="5868" width="27.1796875" style="1" customWidth="1"/>
    <col min="5869" max="5869" width="29.81640625" style="1" customWidth="1"/>
    <col min="5870" max="5870" width="17.54296875" style="1" customWidth="1"/>
    <col min="5871" max="5887" width="0" style="1" hidden="1" customWidth="1"/>
    <col min="5888" max="5888" width="14.81640625" style="1" customWidth="1"/>
    <col min="5889" max="5889" width="15.453125" style="1" customWidth="1"/>
    <col min="5890" max="6114" width="11.453125" style="1"/>
    <col min="6115" max="6115" width="17.26953125" style="1" customWidth="1"/>
    <col min="6116" max="6116" width="26.54296875" style="1" customWidth="1"/>
    <col min="6117" max="6117" width="33.26953125" style="1" customWidth="1"/>
    <col min="6118" max="6118" width="35.453125" style="1" customWidth="1"/>
    <col min="6119" max="6119" width="53.1796875" style="1" customWidth="1"/>
    <col min="6120" max="6120" width="35" style="1" customWidth="1"/>
    <col min="6121" max="6121" width="34.453125" style="1" customWidth="1"/>
    <col min="6122" max="6122" width="29.81640625" style="1" customWidth="1"/>
    <col min="6123" max="6123" width="28.26953125" style="1" customWidth="1"/>
    <col min="6124" max="6124" width="27.1796875" style="1" customWidth="1"/>
    <col min="6125" max="6125" width="29.81640625" style="1" customWidth="1"/>
    <col min="6126" max="6126" width="17.54296875" style="1" customWidth="1"/>
    <col min="6127" max="6143" width="0" style="1" hidden="1" customWidth="1"/>
    <col min="6144" max="6144" width="14.81640625" style="1" customWidth="1"/>
    <col min="6145" max="6145" width="15.453125" style="1" customWidth="1"/>
    <col min="6146" max="6370" width="11.453125" style="1"/>
    <col min="6371" max="6371" width="17.26953125" style="1" customWidth="1"/>
    <col min="6372" max="6372" width="26.54296875" style="1" customWidth="1"/>
    <col min="6373" max="6373" width="33.26953125" style="1" customWidth="1"/>
    <col min="6374" max="6374" width="35.453125" style="1" customWidth="1"/>
    <col min="6375" max="6375" width="53.1796875" style="1" customWidth="1"/>
    <col min="6376" max="6376" width="35" style="1" customWidth="1"/>
    <col min="6377" max="6377" width="34.453125" style="1" customWidth="1"/>
    <col min="6378" max="6378" width="29.81640625" style="1" customWidth="1"/>
    <col min="6379" max="6379" width="28.26953125" style="1" customWidth="1"/>
    <col min="6380" max="6380" width="27.1796875" style="1" customWidth="1"/>
    <col min="6381" max="6381" width="29.81640625" style="1" customWidth="1"/>
    <col min="6382" max="6382" width="17.54296875" style="1" customWidth="1"/>
    <col min="6383" max="6399" width="0" style="1" hidden="1" customWidth="1"/>
    <col min="6400" max="6400" width="14.81640625" style="1" customWidth="1"/>
    <col min="6401" max="6401" width="15.453125" style="1" customWidth="1"/>
    <col min="6402" max="6626" width="11.453125" style="1"/>
    <col min="6627" max="6627" width="17.26953125" style="1" customWidth="1"/>
    <col min="6628" max="6628" width="26.54296875" style="1" customWidth="1"/>
    <col min="6629" max="6629" width="33.26953125" style="1" customWidth="1"/>
    <col min="6630" max="6630" width="35.453125" style="1" customWidth="1"/>
    <col min="6631" max="6631" width="53.1796875" style="1" customWidth="1"/>
    <col min="6632" max="6632" width="35" style="1" customWidth="1"/>
    <col min="6633" max="6633" width="34.453125" style="1" customWidth="1"/>
    <col min="6634" max="6634" width="29.81640625" style="1" customWidth="1"/>
    <col min="6635" max="6635" width="28.26953125" style="1" customWidth="1"/>
    <col min="6636" max="6636" width="27.1796875" style="1" customWidth="1"/>
    <col min="6637" max="6637" width="29.81640625" style="1" customWidth="1"/>
    <col min="6638" max="6638" width="17.54296875" style="1" customWidth="1"/>
    <col min="6639" max="6655" width="0" style="1" hidden="1" customWidth="1"/>
    <col min="6656" max="6656" width="14.81640625" style="1" customWidth="1"/>
    <col min="6657" max="6657" width="15.453125" style="1" customWidth="1"/>
    <col min="6658" max="6882" width="11.453125" style="1"/>
    <col min="6883" max="6883" width="17.26953125" style="1" customWidth="1"/>
    <col min="6884" max="6884" width="26.54296875" style="1" customWidth="1"/>
    <col min="6885" max="6885" width="33.26953125" style="1" customWidth="1"/>
    <col min="6886" max="6886" width="35.453125" style="1" customWidth="1"/>
    <col min="6887" max="6887" width="53.1796875" style="1" customWidth="1"/>
    <col min="6888" max="6888" width="35" style="1" customWidth="1"/>
    <col min="6889" max="6889" width="34.453125" style="1" customWidth="1"/>
    <col min="6890" max="6890" width="29.81640625" style="1" customWidth="1"/>
    <col min="6891" max="6891" width="28.26953125" style="1" customWidth="1"/>
    <col min="6892" max="6892" width="27.1796875" style="1" customWidth="1"/>
    <col min="6893" max="6893" width="29.81640625" style="1" customWidth="1"/>
    <col min="6894" max="6894" width="17.54296875" style="1" customWidth="1"/>
    <col min="6895" max="6911" width="0" style="1" hidden="1" customWidth="1"/>
    <col min="6912" max="6912" width="14.81640625" style="1" customWidth="1"/>
    <col min="6913" max="6913" width="15.453125" style="1" customWidth="1"/>
    <col min="6914" max="7138" width="11.453125" style="1"/>
    <col min="7139" max="7139" width="17.26953125" style="1" customWidth="1"/>
    <col min="7140" max="7140" width="26.54296875" style="1" customWidth="1"/>
    <col min="7141" max="7141" width="33.26953125" style="1" customWidth="1"/>
    <col min="7142" max="7142" width="35.453125" style="1" customWidth="1"/>
    <col min="7143" max="7143" width="53.1796875" style="1" customWidth="1"/>
    <col min="7144" max="7144" width="35" style="1" customWidth="1"/>
    <col min="7145" max="7145" width="34.453125" style="1" customWidth="1"/>
    <col min="7146" max="7146" width="29.81640625" style="1" customWidth="1"/>
    <col min="7147" max="7147" width="28.26953125" style="1" customWidth="1"/>
    <col min="7148" max="7148" width="27.1796875" style="1" customWidth="1"/>
    <col min="7149" max="7149" width="29.81640625" style="1" customWidth="1"/>
    <col min="7150" max="7150" width="17.54296875" style="1" customWidth="1"/>
    <col min="7151" max="7167" width="0" style="1" hidden="1" customWidth="1"/>
    <col min="7168" max="7168" width="14.81640625" style="1" customWidth="1"/>
    <col min="7169" max="7169" width="15.453125" style="1" customWidth="1"/>
    <col min="7170" max="7394" width="11.453125" style="1"/>
    <col min="7395" max="7395" width="17.26953125" style="1" customWidth="1"/>
    <col min="7396" max="7396" width="26.54296875" style="1" customWidth="1"/>
    <col min="7397" max="7397" width="33.26953125" style="1" customWidth="1"/>
    <col min="7398" max="7398" width="35.453125" style="1" customWidth="1"/>
    <col min="7399" max="7399" width="53.1796875" style="1" customWidth="1"/>
    <col min="7400" max="7400" width="35" style="1" customWidth="1"/>
    <col min="7401" max="7401" width="34.453125" style="1" customWidth="1"/>
    <col min="7402" max="7402" width="29.81640625" style="1" customWidth="1"/>
    <col min="7403" max="7403" width="28.26953125" style="1" customWidth="1"/>
    <col min="7404" max="7404" width="27.1796875" style="1" customWidth="1"/>
    <col min="7405" max="7405" width="29.81640625" style="1" customWidth="1"/>
    <col min="7406" max="7406" width="17.54296875" style="1" customWidth="1"/>
    <col min="7407" max="7423" width="0" style="1" hidden="1" customWidth="1"/>
    <col min="7424" max="7424" width="14.81640625" style="1" customWidth="1"/>
    <col min="7425" max="7425" width="15.453125" style="1" customWidth="1"/>
    <col min="7426" max="7650" width="11.453125" style="1"/>
    <col min="7651" max="7651" width="17.26953125" style="1" customWidth="1"/>
    <col min="7652" max="7652" width="26.54296875" style="1" customWidth="1"/>
    <col min="7653" max="7653" width="33.26953125" style="1" customWidth="1"/>
    <col min="7654" max="7654" width="35.453125" style="1" customWidth="1"/>
    <col min="7655" max="7655" width="53.1796875" style="1" customWidth="1"/>
    <col min="7656" max="7656" width="35" style="1" customWidth="1"/>
    <col min="7657" max="7657" width="34.453125" style="1" customWidth="1"/>
    <col min="7658" max="7658" width="29.81640625" style="1" customWidth="1"/>
    <col min="7659" max="7659" width="28.26953125" style="1" customWidth="1"/>
    <col min="7660" max="7660" width="27.1796875" style="1" customWidth="1"/>
    <col min="7661" max="7661" width="29.81640625" style="1" customWidth="1"/>
    <col min="7662" max="7662" width="17.54296875" style="1" customWidth="1"/>
    <col min="7663" max="7679" width="0" style="1" hidden="1" customWidth="1"/>
    <col min="7680" max="7680" width="14.81640625" style="1" customWidth="1"/>
    <col min="7681" max="7681" width="15.453125" style="1" customWidth="1"/>
    <col min="7682" max="7906" width="11.453125" style="1"/>
    <col min="7907" max="7907" width="17.26953125" style="1" customWidth="1"/>
    <col min="7908" max="7908" width="26.54296875" style="1" customWidth="1"/>
    <col min="7909" max="7909" width="33.26953125" style="1" customWidth="1"/>
    <col min="7910" max="7910" width="35.453125" style="1" customWidth="1"/>
    <col min="7911" max="7911" width="53.1796875" style="1" customWidth="1"/>
    <col min="7912" max="7912" width="35" style="1" customWidth="1"/>
    <col min="7913" max="7913" width="34.453125" style="1" customWidth="1"/>
    <col min="7914" max="7914" width="29.81640625" style="1" customWidth="1"/>
    <col min="7915" max="7915" width="28.26953125" style="1" customWidth="1"/>
    <col min="7916" max="7916" width="27.1796875" style="1" customWidth="1"/>
    <col min="7917" max="7917" width="29.81640625" style="1" customWidth="1"/>
    <col min="7918" max="7918" width="17.54296875" style="1" customWidth="1"/>
    <col min="7919" max="7935" width="0" style="1" hidden="1" customWidth="1"/>
    <col min="7936" max="7936" width="14.81640625" style="1" customWidth="1"/>
    <col min="7937" max="7937" width="15.453125" style="1" customWidth="1"/>
    <col min="7938" max="8162" width="11.453125" style="1"/>
    <col min="8163" max="8163" width="17.26953125" style="1" customWidth="1"/>
    <col min="8164" max="8164" width="26.54296875" style="1" customWidth="1"/>
    <col min="8165" max="8165" width="33.26953125" style="1" customWidth="1"/>
    <col min="8166" max="8166" width="35.453125" style="1" customWidth="1"/>
    <col min="8167" max="8167" width="53.1796875" style="1" customWidth="1"/>
    <col min="8168" max="8168" width="35" style="1" customWidth="1"/>
    <col min="8169" max="8169" width="34.453125" style="1" customWidth="1"/>
    <col min="8170" max="8170" width="29.81640625" style="1" customWidth="1"/>
    <col min="8171" max="8171" width="28.26953125" style="1" customWidth="1"/>
    <col min="8172" max="8172" width="27.1796875" style="1" customWidth="1"/>
    <col min="8173" max="8173" width="29.81640625" style="1" customWidth="1"/>
    <col min="8174" max="8174" width="17.54296875" style="1" customWidth="1"/>
    <col min="8175" max="8191" width="0" style="1" hidden="1" customWidth="1"/>
    <col min="8192" max="8192" width="14.81640625" style="1" customWidth="1"/>
    <col min="8193" max="8193" width="15.453125" style="1" customWidth="1"/>
    <col min="8194" max="8418" width="11.453125" style="1"/>
    <col min="8419" max="8419" width="17.26953125" style="1" customWidth="1"/>
    <col min="8420" max="8420" width="26.54296875" style="1" customWidth="1"/>
    <col min="8421" max="8421" width="33.26953125" style="1" customWidth="1"/>
    <col min="8422" max="8422" width="35.453125" style="1" customWidth="1"/>
    <col min="8423" max="8423" width="53.1796875" style="1" customWidth="1"/>
    <col min="8424" max="8424" width="35" style="1" customWidth="1"/>
    <col min="8425" max="8425" width="34.453125" style="1" customWidth="1"/>
    <col min="8426" max="8426" width="29.81640625" style="1" customWidth="1"/>
    <col min="8427" max="8427" width="28.26953125" style="1" customWidth="1"/>
    <col min="8428" max="8428" width="27.1796875" style="1" customWidth="1"/>
    <col min="8429" max="8429" width="29.81640625" style="1" customWidth="1"/>
    <col min="8430" max="8430" width="17.54296875" style="1" customWidth="1"/>
    <col min="8431" max="8447" width="0" style="1" hidden="1" customWidth="1"/>
    <col min="8448" max="8448" width="14.81640625" style="1" customWidth="1"/>
    <col min="8449" max="8449" width="15.453125" style="1" customWidth="1"/>
    <col min="8450" max="8674" width="11.453125" style="1"/>
    <col min="8675" max="8675" width="17.26953125" style="1" customWidth="1"/>
    <col min="8676" max="8676" width="26.54296875" style="1" customWidth="1"/>
    <col min="8677" max="8677" width="33.26953125" style="1" customWidth="1"/>
    <col min="8678" max="8678" width="35.453125" style="1" customWidth="1"/>
    <col min="8679" max="8679" width="53.1796875" style="1" customWidth="1"/>
    <col min="8680" max="8680" width="35" style="1" customWidth="1"/>
    <col min="8681" max="8681" width="34.453125" style="1" customWidth="1"/>
    <col min="8682" max="8682" width="29.81640625" style="1" customWidth="1"/>
    <col min="8683" max="8683" width="28.26953125" style="1" customWidth="1"/>
    <col min="8684" max="8684" width="27.1796875" style="1" customWidth="1"/>
    <col min="8685" max="8685" width="29.81640625" style="1" customWidth="1"/>
    <col min="8686" max="8686" width="17.54296875" style="1" customWidth="1"/>
    <col min="8687" max="8703" width="0" style="1" hidden="1" customWidth="1"/>
    <col min="8704" max="8704" width="14.81640625" style="1" customWidth="1"/>
    <col min="8705" max="8705" width="15.453125" style="1" customWidth="1"/>
    <col min="8706" max="8930" width="11.453125" style="1"/>
    <col min="8931" max="8931" width="17.26953125" style="1" customWidth="1"/>
    <col min="8932" max="8932" width="26.54296875" style="1" customWidth="1"/>
    <col min="8933" max="8933" width="33.26953125" style="1" customWidth="1"/>
    <col min="8934" max="8934" width="35.453125" style="1" customWidth="1"/>
    <col min="8935" max="8935" width="53.1796875" style="1" customWidth="1"/>
    <col min="8936" max="8936" width="35" style="1" customWidth="1"/>
    <col min="8937" max="8937" width="34.453125" style="1" customWidth="1"/>
    <col min="8938" max="8938" width="29.81640625" style="1" customWidth="1"/>
    <col min="8939" max="8939" width="28.26953125" style="1" customWidth="1"/>
    <col min="8940" max="8940" width="27.1796875" style="1" customWidth="1"/>
    <col min="8941" max="8941" width="29.81640625" style="1" customWidth="1"/>
    <col min="8942" max="8942" width="17.54296875" style="1" customWidth="1"/>
    <col min="8943" max="8959" width="0" style="1" hidden="1" customWidth="1"/>
    <col min="8960" max="8960" width="14.81640625" style="1" customWidth="1"/>
    <col min="8961" max="8961" width="15.453125" style="1" customWidth="1"/>
    <col min="8962" max="9186" width="11.453125" style="1"/>
    <col min="9187" max="9187" width="17.26953125" style="1" customWidth="1"/>
    <col min="9188" max="9188" width="26.54296875" style="1" customWidth="1"/>
    <col min="9189" max="9189" width="33.26953125" style="1" customWidth="1"/>
    <col min="9190" max="9190" width="35.453125" style="1" customWidth="1"/>
    <col min="9191" max="9191" width="53.1796875" style="1" customWidth="1"/>
    <col min="9192" max="9192" width="35" style="1" customWidth="1"/>
    <col min="9193" max="9193" width="34.453125" style="1" customWidth="1"/>
    <col min="9194" max="9194" width="29.81640625" style="1" customWidth="1"/>
    <col min="9195" max="9195" width="28.26953125" style="1" customWidth="1"/>
    <col min="9196" max="9196" width="27.1796875" style="1" customWidth="1"/>
    <col min="9197" max="9197" width="29.81640625" style="1" customWidth="1"/>
    <col min="9198" max="9198" width="17.54296875" style="1" customWidth="1"/>
    <col min="9199" max="9215" width="0" style="1" hidden="1" customWidth="1"/>
    <col min="9216" max="9216" width="14.81640625" style="1" customWidth="1"/>
    <col min="9217" max="9217" width="15.453125" style="1" customWidth="1"/>
    <col min="9218" max="9442" width="11.453125" style="1"/>
    <col min="9443" max="9443" width="17.26953125" style="1" customWidth="1"/>
    <col min="9444" max="9444" width="26.54296875" style="1" customWidth="1"/>
    <col min="9445" max="9445" width="33.26953125" style="1" customWidth="1"/>
    <col min="9446" max="9446" width="35.453125" style="1" customWidth="1"/>
    <col min="9447" max="9447" width="53.1796875" style="1" customWidth="1"/>
    <col min="9448" max="9448" width="35" style="1" customWidth="1"/>
    <col min="9449" max="9449" width="34.453125" style="1" customWidth="1"/>
    <col min="9450" max="9450" width="29.81640625" style="1" customWidth="1"/>
    <col min="9451" max="9451" width="28.26953125" style="1" customWidth="1"/>
    <col min="9452" max="9452" width="27.1796875" style="1" customWidth="1"/>
    <col min="9453" max="9453" width="29.81640625" style="1" customWidth="1"/>
    <col min="9454" max="9454" width="17.54296875" style="1" customWidth="1"/>
    <col min="9455" max="9471" width="0" style="1" hidden="1" customWidth="1"/>
    <col min="9472" max="9472" width="14.81640625" style="1" customWidth="1"/>
    <col min="9473" max="9473" width="15.453125" style="1" customWidth="1"/>
    <col min="9474" max="9698" width="11.453125" style="1"/>
    <col min="9699" max="9699" width="17.26953125" style="1" customWidth="1"/>
    <col min="9700" max="9700" width="26.54296875" style="1" customWidth="1"/>
    <col min="9701" max="9701" width="33.26953125" style="1" customWidth="1"/>
    <col min="9702" max="9702" width="35.453125" style="1" customWidth="1"/>
    <col min="9703" max="9703" width="53.1796875" style="1" customWidth="1"/>
    <col min="9704" max="9704" width="35" style="1" customWidth="1"/>
    <col min="9705" max="9705" width="34.453125" style="1" customWidth="1"/>
    <col min="9706" max="9706" width="29.81640625" style="1" customWidth="1"/>
    <col min="9707" max="9707" width="28.26953125" style="1" customWidth="1"/>
    <col min="9708" max="9708" width="27.1796875" style="1" customWidth="1"/>
    <col min="9709" max="9709" width="29.81640625" style="1" customWidth="1"/>
    <col min="9710" max="9710" width="17.54296875" style="1" customWidth="1"/>
    <col min="9711" max="9727" width="0" style="1" hidden="1" customWidth="1"/>
    <col min="9728" max="9728" width="14.81640625" style="1" customWidth="1"/>
    <col min="9729" max="9729" width="15.453125" style="1" customWidth="1"/>
    <col min="9730" max="9954" width="11.453125" style="1"/>
    <col min="9955" max="9955" width="17.26953125" style="1" customWidth="1"/>
    <col min="9956" max="9956" width="26.54296875" style="1" customWidth="1"/>
    <col min="9957" max="9957" width="33.26953125" style="1" customWidth="1"/>
    <col min="9958" max="9958" width="35.453125" style="1" customWidth="1"/>
    <col min="9959" max="9959" width="53.1796875" style="1" customWidth="1"/>
    <col min="9960" max="9960" width="35" style="1" customWidth="1"/>
    <col min="9961" max="9961" width="34.453125" style="1" customWidth="1"/>
    <col min="9962" max="9962" width="29.81640625" style="1" customWidth="1"/>
    <col min="9963" max="9963" width="28.26953125" style="1" customWidth="1"/>
    <col min="9964" max="9964" width="27.1796875" style="1" customWidth="1"/>
    <col min="9965" max="9965" width="29.81640625" style="1" customWidth="1"/>
    <col min="9966" max="9966" width="17.54296875" style="1" customWidth="1"/>
    <col min="9967" max="9983" width="0" style="1" hidden="1" customWidth="1"/>
    <col min="9984" max="9984" width="14.81640625" style="1" customWidth="1"/>
    <col min="9985" max="9985" width="15.453125" style="1" customWidth="1"/>
    <col min="9986" max="10210" width="11.453125" style="1"/>
    <col min="10211" max="10211" width="17.26953125" style="1" customWidth="1"/>
    <col min="10212" max="10212" width="26.54296875" style="1" customWidth="1"/>
    <col min="10213" max="10213" width="33.26953125" style="1" customWidth="1"/>
    <col min="10214" max="10214" width="35.453125" style="1" customWidth="1"/>
    <col min="10215" max="10215" width="53.1796875" style="1" customWidth="1"/>
    <col min="10216" max="10216" width="35" style="1" customWidth="1"/>
    <col min="10217" max="10217" width="34.453125" style="1" customWidth="1"/>
    <col min="10218" max="10218" width="29.81640625" style="1" customWidth="1"/>
    <col min="10219" max="10219" width="28.26953125" style="1" customWidth="1"/>
    <col min="10220" max="10220" width="27.1796875" style="1" customWidth="1"/>
    <col min="10221" max="10221" width="29.81640625" style="1" customWidth="1"/>
    <col min="10222" max="10222" width="17.54296875" style="1" customWidth="1"/>
    <col min="10223" max="10239" width="0" style="1" hidden="1" customWidth="1"/>
    <col min="10240" max="10240" width="14.81640625" style="1" customWidth="1"/>
    <col min="10241" max="10241" width="15.453125" style="1" customWidth="1"/>
    <col min="10242" max="10466" width="11.453125" style="1"/>
    <col min="10467" max="10467" width="17.26953125" style="1" customWidth="1"/>
    <col min="10468" max="10468" width="26.54296875" style="1" customWidth="1"/>
    <col min="10469" max="10469" width="33.26953125" style="1" customWidth="1"/>
    <col min="10470" max="10470" width="35.453125" style="1" customWidth="1"/>
    <col min="10471" max="10471" width="53.1796875" style="1" customWidth="1"/>
    <col min="10472" max="10472" width="35" style="1" customWidth="1"/>
    <col min="10473" max="10473" width="34.453125" style="1" customWidth="1"/>
    <col min="10474" max="10474" width="29.81640625" style="1" customWidth="1"/>
    <col min="10475" max="10475" width="28.26953125" style="1" customWidth="1"/>
    <col min="10476" max="10476" width="27.1796875" style="1" customWidth="1"/>
    <col min="10477" max="10477" width="29.81640625" style="1" customWidth="1"/>
    <col min="10478" max="10478" width="17.54296875" style="1" customWidth="1"/>
    <col min="10479" max="10495" width="0" style="1" hidden="1" customWidth="1"/>
    <col min="10496" max="10496" width="14.81640625" style="1" customWidth="1"/>
    <col min="10497" max="10497" width="15.453125" style="1" customWidth="1"/>
    <col min="10498" max="10722" width="11.453125" style="1"/>
    <col min="10723" max="10723" width="17.26953125" style="1" customWidth="1"/>
    <col min="10724" max="10724" width="26.54296875" style="1" customWidth="1"/>
    <col min="10725" max="10725" width="33.26953125" style="1" customWidth="1"/>
    <col min="10726" max="10726" width="35.453125" style="1" customWidth="1"/>
    <col min="10727" max="10727" width="53.1796875" style="1" customWidth="1"/>
    <col min="10728" max="10728" width="35" style="1" customWidth="1"/>
    <col min="10729" max="10729" width="34.453125" style="1" customWidth="1"/>
    <col min="10730" max="10730" width="29.81640625" style="1" customWidth="1"/>
    <col min="10731" max="10731" width="28.26953125" style="1" customWidth="1"/>
    <col min="10732" max="10732" width="27.1796875" style="1" customWidth="1"/>
    <col min="10733" max="10733" width="29.81640625" style="1" customWidth="1"/>
    <col min="10734" max="10734" width="17.54296875" style="1" customWidth="1"/>
    <col min="10735" max="10751" width="0" style="1" hidden="1" customWidth="1"/>
    <col min="10752" max="10752" width="14.81640625" style="1" customWidth="1"/>
    <col min="10753" max="10753" width="15.453125" style="1" customWidth="1"/>
    <col min="10754" max="10978" width="11.453125" style="1"/>
    <col min="10979" max="10979" width="17.26953125" style="1" customWidth="1"/>
    <col min="10980" max="10980" width="26.54296875" style="1" customWidth="1"/>
    <col min="10981" max="10981" width="33.26953125" style="1" customWidth="1"/>
    <col min="10982" max="10982" width="35.453125" style="1" customWidth="1"/>
    <col min="10983" max="10983" width="53.1796875" style="1" customWidth="1"/>
    <col min="10984" max="10984" width="35" style="1" customWidth="1"/>
    <col min="10985" max="10985" width="34.453125" style="1" customWidth="1"/>
    <col min="10986" max="10986" width="29.81640625" style="1" customWidth="1"/>
    <col min="10987" max="10987" width="28.26953125" style="1" customWidth="1"/>
    <col min="10988" max="10988" width="27.1796875" style="1" customWidth="1"/>
    <col min="10989" max="10989" width="29.81640625" style="1" customWidth="1"/>
    <col min="10990" max="10990" width="17.54296875" style="1" customWidth="1"/>
    <col min="10991" max="11007" width="0" style="1" hidden="1" customWidth="1"/>
    <col min="11008" max="11008" width="14.81640625" style="1" customWidth="1"/>
    <col min="11009" max="11009" width="15.453125" style="1" customWidth="1"/>
    <col min="11010" max="11234" width="11.453125" style="1"/>
    <col min="11235" max="11235" width="17.26953125" style="1" customWidth="1"/>
    <col min="11236" max="11236" width="26.54296875" style="1" customWidth="1"/>
    <col min="11237" max="11237" width="33.26953125" style="1" customWidth="1"/>
    <col min="11238" max="11238" width="35.453125" style="1" customWidth="1"/>
    <col min="11239" max="11239" width="53.1796875" style="1" customWidth="1"/>
    <col min="11240" max="11240" width="35" style="1" customWidth="1"/>
    <col min="11241" max="11241" width="34.453125" style="1" customWidth="1"/>
    <col min="11242" max="11242" width="29.81640625" style="1" customWidth="1"/>
    <col min="11243" max="11243" width="28.26953125" style="1" customWidth="1"/>
    <col min="11244" max="11244" width="27.1796875" style="1" customWidth="1"/>
    <col min="11245" max="11245" width="29.81640625" style="1" customWidth="1"/>
    <col min="11246" max="11246" width="17.54296875" style="1" customWidth="1"/>
    <col min="11247" max="11263" width="0" style="1" hidden="1" customWidth="1"/>
    <col min="11264" max="11264" width="14.81640625" style="1" customWidth="1"/>
    <col min="11265" max="11265" width="15.453125" style="1" customWidth="1"/>
    <col min="11266" max="11490" width="11.453125" style="1"/>
    <col min="11491" max="11491" width="17.26953125" style="1" customWidth="1"/>
    <col min="11492" max="11492" width="26.54296875" style="1" customWidth="1"/>
    <col min="11493" max="11493" width="33.26953125" style="1" customWidth="1"/>
    <col min="11494" max="11494" width="35.453125" style="1" customWidth="1"/>
    <col min="11495" max="11495" width="53.1796875" style="1" customWidth="1"/>
    <col min="11496" max="11496" width="35" style="1" customWidth="1"/>
    <col min="11497" max="11497" width="34.453125" style="1" customWidth="1"/>
    <col min="11498" max="11498" width="29.81640625" style="1" customWidth="1"/>
    <col min="11499" max="11499" width="28.26953125" style="1" customWidth="1"/>
    <col min="11500" max="11500" width="27.1796875" style="1" customWidth="1"/>
    <col min="11501" max="11501" width="29.81640625" style="1" customWidth="1"/>
    <col min="11502" max="11502" width="17.54296875" style="1" customWidth="1"/>
    <col min="11503" max="11519" width="0" style="1" hidden="1" customWidth="1"/>
    <col min="11520" max="11520" width="14.81640625" style="1" customWidth="1"/>
    <col min="11521" max="11521" width="15.453125" style="1" customWidth="1"/>
    <col min="11522" max="11746" width="11.453125" style="1"/>
    <col min="11747" max="11747" width="17.26953125" style="1" customWidth="1"/>
    <col min="11748" max="11748" width="26.54296875" style="1" customWidth="1"/>
    <col min="11749" max="11749" width="33.26953125" style="1" customWidth="1"/>
    <col min="11750" max="11750" width="35.453125" style="1" customWidth="1"/>
    <col min="11751" max="11751" width="53.1796875" style="1" customWidth="1"/>
    <col min="11752" max="11752" width="35" style="1" customWidth="1"/>
    <col min="11753" max="11753" width="34.453125" style="1" customWidth="1"/>
    <col min="11754" max="11754" width="29.81640625" style="1" customWidth="1"/>
    <col min="11755" max="11755" width="28.26953125" style="1" customWidth="1"/>
    <col min="11756" max="11756" width="27.1796875" style="1" customWidth="1"/>
    <col min="11757" max="11757" width="29.81640625" style="1" customWidth="1"/>
    <col min="11758" max="11758" width="17.54296875" style="1" customWidth="1"/>
    <col min="11759" max="11775" width="0" style="1" hidden="1" customWidth="1"/>
    <col min="11776" max="11776" width="14.81640625" style="1" customWidth="1"/>
    <col min="11777" max="11777" width="15.453125" style="1" customWidth="1"/>
    <col min="11778" max="12002" width="11.453125" style="1"/>
    <col min="12003" max="12003" width="17.26953125" style="1" customWidth="1"/>
    <col min="12004" max="12004" width="26.54296875" style="1" customWidth="1"/>
    <col min="12005" max="12005" width="33.26953125" style="1" customWidth="1"/>
    <col min="12006" max="12006" width="35.453125" style="1" customWidth="1"/>
    <col min="12007" max="12007" width="53.1796875" style="1" customWidth="1"/>
    <col min="12008" max="12008" width="35" style="1" customWidth="1"/>
    <col min="12009" max="12009" width="34.453125" style="1" customWidth="1"/>
    <col min="12010" max="12010" width="29.81640625" style="1" customWidth="1"/>
    <col min="12011" max="12011" width="28.26953125" style="1" customWidth="1"/>
    <col min="12012" max="12012" width="27.1796875" style="1" customWidth="1"/>
    <col min="12013" max="12013" width="29.81640625" style="1" customWidth="1"/>
    <col min="12014" max="12014" width="17.54296875" style="1" customWidth="1"/>
    <col min="12015" max="12031" width="0" style="1" hidden="1" customWidth="1"/>
    <col min="12032" max="12032" width="14.81640625" style="1" customWidth="1"/>
    <col min="12033" max="12033" width="15.453125" style="1" customWidth="1"/>
    <col min="12034" max="12258" width="11.453125" style="1"/>
    <col min="12259" max="12259" width="17.26953125" style="1" customWidth="1"/>
    <col min="12260" max="12260" width="26.54296875" style="1" customWidth="1"/>
    <col min="12261" max="12261" width="33.26953125" style="1" customWidth="1"/>
    <col min="12262" max="12262" width="35.453125" style="1" customWidth="1"/>
    <col min="12263" max="12263" width="53.1796875" style="1" customWidth="1"/>
    <col min="12264" max="12264" width="35" style="1" customWidth="1"/>
    <col min="12265" max="12265" width="34.453125" style="1" customWidth="1"/>
    <col min="12266" max="12266" width="29.81640625" style="1" customWidth="1"/>
    <col min="12267" max="12267" width="28.26953125" style="1" customWidth="1"/>
    <col min="12268" max="12268" width="27.1796875" style="1" customWidth="1"/>
    <col min="12269" max="12269" width="29.81640625" style="1" customWidth="1"/>
    <col min="12270" max="12270" width="17.54296875" style="1" customWidth="1"/>
    <col min="12271" max="12287" width="0" style="1" hidden="1" customWidth="1"/>
    <col min="12288" max="12288" width="14.81640625" style="1" customWidth="1"/>
    <col min="12289" max="12289" width="15.453125" style="1" customWidth="1"/>
    <col min="12290" max="12514" width="11.453125" style="1"/>
    <col min="12515" max="12515" width="17.26953125" style="1" customWidth="1"/>
    <col min="12516" max="12516" width="26.54296875" style="1" customWidth="1"/>
    <col min="12517" max="12517" width="33.26953125" style="1" customWidth="1"/>
    <col min="12518" max="12518" width="35.453125" style="1" customWidth="1"/>
    <col min="12519" max="12519" width="53.1796875" style="1" customWidth="1"/>
    <col min="12520" max="12520" width="35" style="1" customWidth="1"/>
    <col min="12521" max="12521" width="34.453125" style="1" customWidth="1"/>
    <col min="12522" max="12522" width="29.81640625" style="1" customWidth="1"/>
    <col min="12523" max="12523" width="28.26953125" style="1" customWidth="1"/>
    <col min="12524" max="12524" width="27.1796875" style="1" customWidth="1"/>
    <col min="12525" max="12525" width="29.81640625" style="1" customWidth="1"/>
    <col min="12526" max="12526" width="17.54296875" style="1" customWidth="1"/>
    <col min="12527" max="12543" width="0" style="1" hidden="1" customWidth="1"/>
    <col min="12544" max="12544" width="14.81640625" style="1" customWidth="1"/>
    <col min="12545" max="12545" width="15.453125" style="1" customWidth="1"/>
    <col min="12546" max="12770" width="11.453125" style="1"/>
    <col min="12771" max="12771" width="17.26953125" style="1" customWidth="1"/>
    <col min="12772" max="12772" width="26.54296875" style="1" customWidth="1"/>
    <col min="12773" max="12773" width="33.26953125" style="1" customWidth="1"/>
    <col min="12774" max="12774" width="35.453125" style="1" customWidth="1"/>
    <col min="12775" max="12775" width="53.1796875" style="1" customWidth="1"/>
    <col min="12776" max="12776" width="35" style="1" customWidth="1"/>
    <col min="12777" max="12777" width="34.453125" style="1" customWidth="1"/>
    <col min="12778" max="12778" width="29.81640625" style="1" customWidth="1"/>
    <col min="12779" max="12779" width="28.26953125" style="1" customWidth="1"/>
    <col min="12780" max="12780" width="27.1796875" style="1" customWidth="1"/>
    <col min="12781" max="12781" width="29.81640625" style="1" customWidth="1"/>
    <col min="12782" max="12782" width="17.54296875" style="1" customWidth="1"/>
    <col min="12783" max="12799" width="0" style="1" hidden="1" customWidth="1"/>
    <col min="12800" max="12800" width="14.81640625" style="1" customWidth="1"/>
    <col min="12801" max="12801" width="15.453125" style="1" customWidth="1"/>
    <col min="12802" max="13026" width="11.453125" style="1"/>
    <col min="13027" max="13027" width="17.26953125" style="1" customWidth="1"/>
    <col min="13028" max="13028" width="26.54296875" style="1" customWidth="1"/>
    <col min="13029" max="13029" width="33.26953125" style="1" customWidth="1"/>
    <col min="13030" max="13030" width="35.453125" style="1" customWidth="1"/>
    <col min="13031" max="13031" width="53.1796875" style="1" customWidth="1"/>
    <col min="13032" max="13032" width="35" style="1" customWidth="1"/>
    <col min="13033" max="13033" width="34.453125" style="1" customWidth="1"/>
    <col min="13034" max="13034" width="29.81640625" style="1" customWidth="1"/>
    <col min="13035" max="13035" width="28.26953125" style="1" customWidth="1"/>
    <col min="13036" max="13036" width="27.1796875" style="1" customWidth="1"/>
    <col min="13037" max="13037" width="29.81640625" style="1" customWidth="1"/>
    <col min="13038" max="13038" width="17.54296875" style="1" customWidth="1"/>
    <col min="13039" max="13055" width="0" style="1" hidden="1" customWidth="1"/>
    <col min="13056" max="13056" width="14.81640625" style="1" customWidth="1"/>
    <col min="13057" max="13057" width="15.453125" style="1" customWidth="1"/>
    <col min="13058" max="13282" width="11.453125" style="1"/>
    <col min="13283" max="13283" width="17.26953125" style="1" customWidth="1"/>
    <col min="13284" max="13284" width="26.54296875" style="1" customWidth="1"/>
    <col min="13285" max="13285" width="33.26953125" style="1" customWidth="1"/>
    <col min="13286" max="13286" width="35.453125" style="1" customWidth="1"/>
    <col min="13287" max="13287" width="53.1796875" style="1" customWidth="1"/>
    <col min="13288" max="13288" width="35" style="1" customWidth="1"/>
    <col min="13289" max="13289" width="34.453125" style="1" customWidth="1"/>
    <col min="13290" max="13290" width="29.81640625" style="1" customWidth="1"/>
    <col min="13291" max="13291" width="28.26953125" style="1" customWidth="1"/>
    <col min="13292" max="13292" width="27.1796875" style="1" customWidth="1"/>
    <col min="13293" max="13293" width="29.81640625" style="1" customWidth="1"/>
    <col min="13294" max="13294" width="17.54296875" style="1" customWidth="1"/>
    <col min="13295" max="13311" width="0" style="1" hidden="1" customWidth="1"/>
    <col min="13312" max="13312" width="14.81640625" style="1" customWidth="1"/>
    <col min="13313" max="13313" width="15.453125" style="1" customWidth="1"/>
    <col min="13314" max="13538" width="11.453125" style="1"/>
    <col min="13539" max="13539" width="17.26953125" style="1" customWidth="1"/>
    <col min="13540" max="13540" width="26.54296875" style="1" customWidth="1"/>
    <col min="13541" max="13541" width="33.26953125" style="1" customWidth="1"/>
    <col min="13542" max="13542" width="35.453125" style="1" customWidth="1"/>
    <col min="13543" max="13543" width="53.1796875" style="1" customWidth="1"/>
    <col min="13544" max="13544" width="35" style="1" customWidth="1"/>
    <col min="13545" max="13545" width="34.453125" style="1" customWidth="1"/>
    <col min="13546" max="13546" width="29.81640625" style="1" customWidth="1"/>
    <col min="13547" max="13547" width="28.26953125" style="1" customWidth="1"/>
    <col min="13548" max="13548" width="27.1796875" style="1" customWidth="1"/>
    <col min="13549" max="13549" width="29.81640625" style="1" customWidth="1"/>
    <col min="13550" max="13550" width="17.54296875" style="1" customWidth="1"/>
    <col min="13551" max="13567" width="0" style="1" hidden="1" customWidth="1"/>
    <col min="13568" max="13568" width="14.81640625" style="1" customWidth="1"/>
    <col min="13569" max="13569" width="15.453125" style="1" customWidth="1"/>
    <col min="13570" max="13794" width="11.453125" style="1"/>
    <col min="13795" max="13795" width="17.26953125" style="1" customWidth="1"/>
    <col min="13796" max="13796" width="26.54296875" style="1" customWidth="1"/>
    <col min="13797" max="13797" width="33.26953125" style="1" customWidth="1"/>
    <col min="13798" max="13798" width="35.453125" style="1" customWidth="1"/>
    <col min="13799" max="13799" width="53.1796875" style="1" customWidth="1"/>
    <col min="13800" max="13800" width="35" style="1" customWidth="1"/>
    <col min="13801" max="13801" width="34.453125" style="1" customWidth="1"/>
    <col min="13802" max="13802" width="29.81640625" style="1" customWidth="1"/>
    <col min="13803" max="13803" width="28.26953125" style="1" customWidth="1"/>
    <col min="13804" max="13804" width="27.1796875" style="1" customWidth="1"/>
    <col min="13805" max="13805" width="29.81640625" style="1" customWidth="1"/>
    <col min="13806" max="13806" width="17.54296875" style="1" customWidth="1"/>
    <col min="13807" max="13823" width="0" style="1" hidden="1" customWidth="1"/>
    <col min="13824" max="13824" width="14.81640625" style="1" customWidth="1"/>
    <col min="13825" max="13825" width="15.453125" style="1" customWidth="1"/>
    <col min="13826" max="14050" width="11.453125" style="1"/>
    <col min="14051" max="14051" width="17.26953125" style="1" customWidth="1"/>
    <col min="14052" max="14052" width="26.54296875" style="1" customWidth="1"/>
    <col min="14053" max="14053" width="33.26953125" style="1" customWidth="1"/>
    <col min="14054" max="14054" width="35.453125" style="1" customWidth="1"/>
    <col min="14055" max="14055" width="53.1796875" style="1" customWidth="1"/>
    <col min="14056" max="14056" width="35" style="1" customWidth="1"/>
    <col min="14057" max="14057" width="34.453125" style="1" customWidth="1"/>
    <col min="14058" max="14058" width="29.81640625" style="1" customWidth="1"/>
    <col min="14059" max="14059" width="28.26953125" style="1" customWidth="1"/>
    <col min="14060" max="14060" width="27.1796875" style="1" customWidth="1"/>
    <col min="14061" max="14061" width="29.81640625" style="1" customWidth="1"/>
    <col min="14062" max="14062" width="17.54296875" style="1" customWidth="1"/>
    <col min="14063" max="14079" width="0" style="1" hidden="1" customWidth="1"/>
    <col min="14080" max="14080" width="14.81640625" style="1" customWidth="1"/>
    <col min="14081" max="14081" width="15.453125" style="1" customWidth="1"/>
    <col min="14082" max="14306" width="11.453125" style="1"/>
    <col min="14307" max="14307" width="17.26953125" style="1" customWidth="1"/>
    <col min="14308" max="14308" width="26.54296875" style="1" customWidth="1"/>
    <col min="14309" max="14309" width="33.26953125" style="1" customWidth="1"/>
    <col min="14310" max="14310" width="35.453125" style="1" customWidth="1"/>
    <col min="14311" max="14311" width="53.1796875" style="1" customWidth="1"/>
    <col min="14312" max="14312" width="35" style="1" customWidth="1"/>
    <col min="14313" max="14313" width="34.453125" style="1" customWidth="1"/>
    <col min="14314" max="14314" width="29.81640625" style="1" customWidth="1"/>
    <col min="14315" max="14315" width="28.26953125" style="1" customWidth="1"/>
    <col min="14316" max="14316" width="27.1796875" style="1" customWidth="1"/>
    <col min="14317" max="14317" width="29.81640625" style="1" customWidth="1"/>
    <col min="14318" max="14318" width="17.54296875" style="1" customWidth="1"/>
    <col min="14319" max="14335" width="0" style="1" hidden="1" customWidth="1"/>
    <col min="14336" max="14336" width="14.81640625" style="1" customWidth="1"/>
    <col min="14337" max="14337" width="15.453125" style="1" customWidth="1"/>
    <col min="14338" max="14562" width="11.453125" style="1"/>
    <col min="14563" max="14563" width="17.26953125" style="1" customWidth="1"/>
    <col min="14564" max="14564" width="26.54296875" style="1" customWidth="1"/>
    <col min="14565" max="14565" width="33.26953125" style="1" customWidth="1"/>
    <col min="14566" max="14566" width="35.453125" style="1" customWidth="1"/>
    <col min="14567" max="14567" width="53.1796875" style="1" customWidth="1"/>
    <col min="14568" max="14568" width="35" style="1" customWidth="1"/>
    <col min="14569" max="14569" width="34.453125" style="1" customWidth="1"/>
    <col min="14570" max="14570" width="29.81640625" style="1" customWidth="1"/>
    <col min="14571" max="14571" width="28.26953125" style="1" customWidth="1"/>
    <col min="14572" max="14572" width="27.1796875" style="1" customWidth="1"/>
    <col min="14573" max="14573" width="29.81640625" style="1" customWidth="1"/>
    <col min="14574" max="14574" width="17.54296875" style="1" customWidth="1"/>
    <col min="14575" max="14591" width="0" style="1" hidden="1" customWidth="1"/>
    <col min="14592" max="14592" width="14.81640625" style="1" customWidth="1"/>
    <col min="14593" max="14593" width="15.453125" style="1" customWidth="1"/>
    <col min="14594" max="14818" width="11.453125" style="1"/>
    <col min="14819" max="14819" width="17.26953125" style="1" customWidth="1"/>
    <col min="14820" max="14820" width="26.54296875" style="1" customWidth="1"/>
    <col min="14821" max="14821" width="33.26953125" style="1" customWidth="1"/>
    <col min="14822" max="14822" width="35.453125" style="1" customWidth="1"/>
    <col min="14823" max="14823" width="53.1796875" style="1" customWidth="1"/>
    <col min="14824" max="14824" width="35" style="1" customWidth="1"/>
    <col min="14825" max="14825" width="34.453125" style="1" customWidth="1"/>
    <col min="14826" max="14826" width="29.81640625" style="1" customWidth="1"/>
    <col min="14827" max="14827" width="28.26953125" style="1" customWidth="1"/>
    <col min="14828" max="14828" width="27.1796875" style="1" customWidth="1"/>
    <col min="14829" max="14829" width="29.81640625" style="1" customWidth="1"/>
    <col min="14830" max="14830" width="17.54296875" style="1" customWidth="1"/>
    <col min="14831" max="14847" width="0" style="1" hidden="1" customWidth="1"/>
    <col min="14848" max="14848" width="14.81640625" style="1" customWidth="1"/>
    <col min="14849" max="14849" width="15.453125" style="1" customWidth="1"/>
    <col min="14850" max="15074" width="11.453125" style="1"/>
    <col min="15075" max="15075" width="17.26953125" style="1" customWidth="1"/>
    <col min="15076" max="15076" width="26.54296875" style="1" customWidth="1"/>
    <col min="15077" max="15077" width="33.26953125" style="1" customWidth="1"/>
    <col min="15078" max="15078" width="35.453125" style="1" customWidth="1"/>
    <col min="15079" max="15079" width="53.1796875" style="1" customWidth="1"/>
    <col min="15080" max="15080" width="35" style="1" customWidth="1"/>
    <col min="15081" max="15081" width="34.453125" style="1" customWidth="1"/>
    <col min="15082" max="15082" width="29.81640625" style="1" customWidth="1"/>
    <col min="15083" max="15083" width="28.26953125" style="1" customWidth="1"/>
    <col min="15084" max="15084" width="27.1796875" style="1" customWidth="1"/>
    <col min="15085" max="15085" width="29.81640625" style="1" customWidth="1"/>
    <col min="15086" max="15086" width="17.54296875" style="1" customWidth="1"/>
    <col min="15087" max="15103" width="0" style="1" hidden="1" customWidth="1"/>
    <col min="15104" max="15104" width="14.81640625" style="1" customWidth="1"/>
    <col min="15105" max="15105" width="15.453125" style="1" customWidth="1"/>
    <col min="15106" max="15330" width="11.453125" style="1"/>
    <col min="15331" max="15331" width="17.26953125" style="1" customWidth="1"/>
    <col min="15332" max="15332" width="26.54296875" style="1" customWidth="1"/>
    <col min="15333" max="15333" width="33.26953125" style="1" customWidth="1"/>
    <col min="15334" max="15334" width="35.453125" style="1" customWidth="1"/>
    <col min="15335" max="15335" width="53.1796875" style="1" customWidth="1"/>
    <col min="15336" max="15336" width="35" style="1" customWidth="1"/>
    <col min="15337" max="15337" width="34.453125" style="1" customWidth="1"/>
    <col min="15338" max="15338" width="29.81640625" style="1" customWidth="1"/>
    <col min="15339" max="15339" width="28.26953125" style="1" customWidth="1"/>
    <col min="15340" max="15340" width="27.1796875" style="1" customWidth="1"/>
    <col min="15341" max="15341" width="29.81640625" style="1" customWidth="1"/>
    <col min="15342" max="15342" width="17.54296875" style="1" customWidth="1"/>
    <col min="15343" max="15359" width="0" style="1" hidden="1" customWidth="1"/>
    <col min="15360" max="15360" width="14.81640625" style="1" customWidth="1"/>
    <col min="15361" max="15361" width="15.453125" style="1" customWidth="1"/>
    <col min="15362" max="15586" width="11.453125" style="1"/>
    <col min="15587" max="15587" width="17.26953125" style="1" customWidth="1"/>
    <col min="15588" max="15588" width="26.54296875" style="1" customWidth="1"/>
    <col min="15589" max="15589" width="33.26953125" style="1" customWidth="1"/>
    <col min="15590" max="15590" width="35.453125" style="1" customWidth="1"/>
    <col min="15591" max="15591" width="53.1796875" style="1" customWidth="1"/>
    <col min="15592" max="15592" width="35" style="1" customWidth="1"/>
    <col min="15593" max="15593" width="34.453125" style="1" customWidth="1"/>
    <col min="15594" max="15594" width="29.81640625" style="1" customWidth="1"/>
    <col min="15595" max="15595" width="28.26953125" style="1" customWidth="1"/>
    <col min="15596" max="15596" width="27.1796875" style="1" customWidth="1"/>
    <col min="15597" max="15597" width="29.81640625" style="1" customWidth="1"/>
    <col min="15598" max="15598" width="17.54296875" style="1" customWidth="1"/>
    <col min="15599" max="15615" width="0" style="1" hidden="1" customWidth="1"/>
    <col min="15616" max="15616" width="14.81640625" style="1" customWidth="1"/>
    <col min="15617" max="15617" width="15.453125" style="1" customWidth="1"/>
    <col min="15618" max="15842" width="11.453125" style="1"/>
    <col min="15843" max="15843" width="17.26953125" style="1" customWidth="1"/>
    <col min="15844" max="15844" width="26.54296875" style="1" customWidth="1"/>
    <col min="15845" max="15845" width="33.26953125" style="1" customWidth="1"/>
    <col min="15846" max="15846" width="35.453125" style="1" customWidth="1"/>
    <col min="15847" max="15847" width="53.1796875" style="1" customWidth="1"/>
    <col min="15848" max="15848" width="35" style="1" customWidth="1"/>
    <col min="15849" max="15849" width="34.453125" style="1" customWidth="1"/>
    <col min="15850" max="15850" width="29.81640625" style="1" customWidth="1"/>
    <col min="15851" max="15851" width="28.26953125" style="1" customWidth="1"/>
    <col min="15852" max="15852" width="27.1796875" style="1" customWidth="1"/>
    <col min="15853" max="15853" width="29.81640625" style="1" customWidth="1"/>
    <col min="15854" max="15854" width="17.54296875" style="1" customWidth="1"/>
    <col min="15855" max="15871" width="0" style="1" hidden="1" customWidth="1"/>
    <col min="15872" max="15872" width="14.81640625" style="1" customWidth="1"/>
    <col min="15873" max="15873" width="15.453125" style="1" customWidth="1"/>
    <col min="15874" max="16098" width="11.453125" style="1"/>
    <col min="16099" max="16099" width="17.26953125" style="1" customWidth="1"/>
    <col min="16100" max="16100" width="26.54296875" style="1" customWidth="1"/>
    <col min="16101" max="16101" width="33.26953125" style="1" customWidth="1"/>
    <col min="16102" max="16102" width="35.453125" style="1" customWidth="1"/>
    <col min="16103" max="16103" width="53.1796875" style="1" customWidth="1"/>
    <col min="16104" max="16104" width="35" style="1" customWidth="1"/>
    <col min="16105" max="16105" width="34.453125" style="1" customWidth="1"/>
    <col min="16106" max="16106" width="29.81640625" style="1" customWidth="1"/>
    <col min="16107" max="16107" width="28.26953125" style="1" customWidth="1"/>
    <col min="16108" max="16108" width="27.1796875" style="1" customWidth="1"/>
    <col min="16109" max="16109" width="29.81640625" style="1" customWidth="1"/>
    <col min="16110" max="16110" width="17.54296875" style="1" customWidth="1"/>
    <col min="16111" max="16127" width="0" style="1" hidden="1" customWidth="1"/>
    <col min="16128" max="16128" width="14.81640625" style="1" customWidth="1"/>
    <col min="16129" max="16129" width="15.453125" style="1" customWidth="1"/>
    <col min="16130" max="16384" width="11.453125" style="1"/>
  </cols>
  <sheetData>
    <row r="1" spans="1:9" ht="15.5">
      <c r="I1" s="6" t="s">
        <v>2</v>
      </c>
    </row>
    <row r="2" spans="1:9" s="2" customFormat="1" ht="55.5">
      <c r="A2" s="19"/>
      <c r="B2" s="34"/>
      <c r="C2" s="34" t="s">
        <v>242</v>
      </c>
      <c r="D2" s="34" t="s">
        <v>5</v>
      </c>
      <c r="E2" s="34" t="s">
        <v>250</v>
      </c>
      <c r="F2" s="35" t="s">
        <v>9</v>
      </c>
      <c r="G2" s="35" t="s">
        <v>10</v>
      </c>
      <c r="H2" s="35" t="s">
        <v>251</v>
      </c>
      <c r="I2" s="36" t="s">
        <v>13</v>
      </c>
    </row>
    <row r="3" spans="1:9" s="16" customFormat="1" ht="31">
      <c r="A3" s="7"/>
      <c r="B3" s="49" t="s">
        <v>167</v>
      </c>
      <c r="C3" s="37" t="s">
        <v>252</v>
      </c>
      <c r="D3" s="38" t="s">
        <v>263</v>
      </c>
      <c r="E3" s="39" t="s">
        <v>0</v>
      </c>
      <c r="F3" s="40">
        <v>43588</v>
      </c>
      <c r="G3" s="40">
        <v>43588</v>
      </c>
      <c r="H3" s="41">
        <f>+G3-F3</f>
        <v>0</v>
      </c>
      <c r="I3" s="15">
        <v>1</v>
      </c>
    </row>
    <row r="4" spans="1:9" s="16" customFormat="1" ht="62">
      <c r="A4" s="7"/>
      <c r="B4" s="50"/>
      <c r="C4" s="8" t="s">
        <v>296</v>
      </c>
      <c r="D4" s="10" t="s">
        <v>297</v>
      </c>
      <c r="E4" s="11" t="s">
        <v>298</v>
      </c>
      <c r="F4" s="12">
        <v>43591</v>
      </c>
      <c r="G4" s="12">
        <v>43630</v>
      </c>
      <c r="H4" s="13">
        <f t="shared" ref="H4:H31" si="0">+G4-F4</f>
        <v>39</v>
      </c>
      <c r="I4" s="15">
        <v>0.5</v>
      </c>
    </row>
    <row r="5" spans="1:9" s="16" customFormat="1" ht="50.25" customHeight="1">
      <c r="A5" s="7"/>
      <c r="B5" s="50"/>
      <c r="C5" s="42" t="s">
        <v>237</v>
      </c>
      <c r="D5" s="10" t="s">
        <v>299</v>
      </c>
      <c r="E5" s="11" t="s">
        <v>19</v>
      </c>
      <c r="F5" s="12">
        <v>43630</v>
      </c>
      <c r="G5" s="12">
        <v>43637</v>
      </c>
      <c r="H5" s="13">
        <f t="shared" si="0"/>
        <v>7</v>
      </c>
      <c r="I5" s="15">
        <v>0</v>
      </c>
    </row>
    <row r="6" spans="1:9" s="16" customFormat="1" ht="78.75" customHeight="1">
      <c r="A6" s="7"/>
      <c r="B6" s="50"/>
      <c r="C6" s="8" t="s">
        <v>294</v>
      </c>
      <c r="D6" s="10" t="s">
        <v>295</v>
      </c>
      <c r="E6" s="11" t="s">
        <v>274</v>
      </c>
      <c r="F6" s="12">
        <v>43641</v>
      </c>
      <c r="G6" s="12">
        <v>43644</v>
      </c>
      <c r="H6" s="13">
        <f t="shared" si="0"/>
        <v>3</v>
      </c>
      <c r="I6" s="15">
        <v>0</v>
      </c>
    </row>
    <row r="7" spans="1:9" s="16" customFormat="1" ht="31">
      <c r="A7" s="7"/>
      <c r="B7" s="50"/>
      <c r="C7" s="42" t="s">
        <v>236</v>
      </c>
      <c r="D7" s="10" t="s">
        <v>300</v>
      </c>
      <c r="E7" s="11" t="s">
        <v>257</v>
      </c>
      <c r="F7" s="12">
        <v>43641</v>
      </c>
      <c r="G7" s="12">
        <v>43649</v>
      </c>
      <c r="H7" s="13">
        <f t="shared" si="0"/>
        <v>8</v>
      </c>
      <c r="I7" s="15">
        <v>0</v>
      </c>
    </row>
    <row r="8" spans="1:9" s="16" customFormat="1">
      <c r="A8" s="7"/>
      <c r="B8" s="49" t="s">
        <v>168</v>
      </c>
      <c r="C8" s="49" t="s">
        <v>279</v>
      </c>
      <c r="D8" s="10" t="s">
        <v>276</v>
      </c>
      <c r="E8" s="11" t="s">
        <v>286</v>
      </c>
      <c r="F8" s="12">
        <v>43641</v>
      </c>
      <c r="G8" s="12">
        <v>43649</v>
      </c>
      <c r="H8" s="13">
        <f t="shared" si="0"/>
        <v>8</v>
      </c>
      <c r="I8" s="15">
        <v>0</v>
      </c>
    </row>
    <row r="9" spans="1:9" s="16" customFormat="1">
      <c r="A9" s="7"/>
      <c r="B9" s="50"/>
      <c r="C9" s="50"/>
      <c r="D9" s="10" t="s">
        <v>277</v>
      </c>
      <c r="E9" s="11" t="s">
        <v>286</v>
      </c>
      <c r="F9" s="12">
        <v>43650</v>
      </c>
      <c r="G9" s="12">
        <v>43656</v>
      </c>
      <c r="H9" s="13">
        <f t="shared" si="0"/>
        <v>6</v>
      </c>
      <c r="I9" s="15">
        <v>0</v>
      </c>
    </row>
    <row r="10" spans="1:9" s="16" customFormat="1">
      <c r="A10" s="7"/>
      <c r="B10" s="50"/>
      <c r="C10" s="51"/>
      <c r="D10" s="10" t="s">
        <v>278</v>
      </c>
      <c r="E10" s="11" t="s">
        <v>0</v>
      </c>
      <c r="F10" s="12">
        <v>43656</v>
      </c>
      <c r="G10" s="12">
        <v>43656</v>
      </c>
      <c r="H10" s="13">
        <f t="shared" si="0"/>
        <v>0</v>
      </c>
      <c r="I10" s="15">
        <v>0</v>
      </c>
    </row>
    <row r="11" spans="1:9" s="16" customFormat="1" ht="18.75" customHeight="1">
      <c r="A11" s="7"/>
      <c r="B11" s="50"/>
      <c r="C11" s="49" t="s">
        <v>20</v>
      </c>
      <c r="D11" s="10" t="s">
        <v>265</v>
      </c>
      <c r="E11" s="11" t="s">
        <v>245</v>
      </c>
      <c r="F11" s="12">
        <v>43650</v>
      </c>
      <c r="G11" s="12">
        <v>43656</v>
      </c>
      <c r="H11" s="13">
        <f t="shared" si="0"/>
        <v>6</v>
      </c>
      <c r="I11" s="15">
        <v>0</v>
      </c>
    </row>
    <row r="12" spans="1:9" s="16" customFormat="1">
      <c r="A12" s="7"/>
      <c r="B12" s="50"/>
      <c r="C12" s="50"/>
      <c r="D12" s="10" t="s">
        <v>282</v>
      </c>
      <c r="E12" s="11" t="s">
        <v>266</v>
      </c>
      <c r="F12" s="12">
        <v>43657</v>
      </c>
      <c r="G12" s="12">
        <v>43657</v>
      </c>
      <c r="H12" s="13">
        <f t="shared" si="0"/>
        <v>0</v>
      </c>
      <c r="I12" s="15">
        <v>0</v>
      </c>
    </row>
    <row r="13" spans="1:9" s="16" customFormat="1">
      <c r="A13" s="7"/>
      <c r="B13" s="50"/>
      <c r="C13" s="50"/>
      <c r="D13" s="10" t="s">
        <v>283</v>
      </c>
      <c r="E13" s="11" t="s">
        <v>244</v>
      </c>
      <c r="F13" s="12">
        <v>43657</v>
      </c>
      <c r="G13" s="12">
        <v>43662</v>
      </c>
      <c r="H13" s="13">
        <f t="shared" si="0"/>
        <v>5</v>
      </c>
      <c r="I13" s="15">
        <v>0</v>
      </c>
    </row>
    <row r="14" spans="1:9" s="16" customFormat="1">
      <c r="A14" s="7"/>
      <c r="B14" s="50"/>
      <c r="C14" s="50"/>
      <c r="D14" s="10" t="s">
        <v>284</v>
      </c>
      <c r="E14" s="11" t="s">
        <v>19</v>
      </c>
      <c r="F14" s="12">
        <v>43657</v>
      </c>
      <c r="G14" s="12">
        <v>43662</v>
      </c>
      <c r="H14" s="13">
        <f t="shared" si="0"/>
        <v>5</v>
      </c>
      <c r="I14" s="15">
        <v>0</v>
      </c>
    </row>
    <row r="15" spans="1:9" s="16" customFormat="1" ht="31">
      <c r="A15" s="7"/>
      <c r="B15" s="50"/>
      <c r="C15" s="51"/>
      <c r="D15" s="10" t="s">
        <v>285</v>
      </c>
      <c r="E15" s="11" t="s">
        <v>257</v>
      </c>
      <c r="F15" s="12">
        <v>43665</v>
      </c>
      <c r="G15" s="12">
        <v>43665</v>
      </c>
      <c r="H15" s="13">
        <f t="shared" si="0"/>
        <v>0</v>
      </c>
      <c r="I15" s="15"/>
    </row>
    <row r="16" spans="1:9" s="16" customFormat="1">
      <c r="A16" s="7"/>
      <c r="B16" s="50"/>
      <c r="C16" s="49" t="s">
        <v>22</v>
      </c>
      <c r="D16" s="10" t="s">
        <v>23</v>
      </c>
      <c r="E16" s="11" t="s">
        <v>228</v>
      </c>
      <c r="F16" s="12">
        <v>43668</v>
      </c>
      <c r="G16" s="12">
        <v>43670</v>
      </c>
      <c r="H16" s="13">
        <f t="shared" si="0"/>
        <v>2</v>
      </c>
      <c r="I16" s="15">
        <v>0</v>
      </c>
    </row>
    <row r="17" spans="1:9" s="16" customFormat="1">
      <c r="A17" s="7"/>
      <c r="B17" s="50"/>
      <c r="C17" s="50"/>
      <c r="D17" s="10" t="s">
        <v>25</v>
      </c>
      <c r="E17" s="11" t="s">
        <v>245</v>
      </c>
      <c r="F17" s="12">
        <v>43671</v>
      </c>
      <c r="G17" s="12">
        <v>43672</v>
      </c>
      <c r="H17" s="13">
        <f t="shared" si="0"/>
        <v>1</v>
      </c>
      <c r="I17" s="15">
        <v>0</v>
      </c>
    </row>
    <row r="18" spans="1:9" s="16" customFormat="1" ht="31">
      <c r="A18" s="7"/>
      <c r="B18" s="50"/>
      <c r="C18" s="50"/>
      <c r="D18" s="10" t="s">
        <v>239</v>
      </c>
      <c r="E18" s="11" t="s">
        <v>280</v>
      </c>
      <c r="F18" s="12">
        <v>43675</v>
      </c>
      <c r="G18" s="12">
        <v>43686</v>
      </c>
      <c r="H18" s="13">
        <f t="shared" si="0"/>
        <v>11</v>
      </c>
      <c r="I18" s="15">
        <v>0</v>
      </c>
    </row>
    <row r="19" spans="1:9" s="16" customFormat="1">
      <c r="A19" s="7"/>
      <c r="B19" s="50"/>
      <c r="C19" s="50"/>
      <c r="D19" s="10" t="s">
        <v>26</v>
      </c>
      <c r="E19" s="11" t="s">
        <v>245</v>
      </c>
      <c r="F19" s="12">
        <v>43689</v>
      </c>
      <c r="G19" s="12">
        <v>43691</v>
      </c>
      <c r="H19" s="13">
        <f t="shared" si="0"/>
        <v>2</v>
      </c>
      <c r="I19" s="15">
        <v>0</v>
      </c>
    </row>
    <row r="20" spans="1:9" s="16" customFormat="1">
      <c r="A20" s="7"/>
      <c r="B20" s="50"/>
      <c r="C20" s="51"/>
      <c r="D20" s="10" t="s">
        <v>27</v>
      </c>
      <c r="E20" s="11" t="s">
        <v>245</v>
      </c>
      <c r="F20" s="12">
        <v>43692</v>
      </c>
      <c r="G20" s="12">
        <v>43692</v>
      </c>
      <c r="H20" s="13">
        <f t="shared" si="0"/>
        <v>0</v>
      </c>
      <c r="I20" s="15">
        <v>0</v>
      </c>
    </row>
    <row r="21" spans="1:9" s="16" customFormat="1">
      <c r="A21" s="7"/>
      <c r="B21" s="50"/>
      <c r="C21" s="49" t="s">
        <v>229</v>
      </c>
      <c r="D21" s="10" t="s">
        <v>230</v>
      </c>
      <c r="E21" s="11" t="s">
        <v>228</v>
      </c>
      <c r="F21" s="12">
        <v>43693</v>
      </c>
      <c r="G21" s="12">
        <v>43706</v>
      </c>
      <c r="H21" s="13">
        <f t="shared" si="0"/>
        <v>13</v>
      </c>
      <c r="I21" s="15">
        <v>0</v>
      </c>
    </row>
    <row r="22" spans="1:9" s="16" customFormat="1">
      <c r="A22" s="7"/>
      <c r="B22" s="50"/>
      <c r="C22" s="50"/>
      <c r="D22" s="10" t="s">
        <v>231</v>
      </c>
      <c r="E22" s="11" t="s">
        <v>245</v>
      </c>
      <c r="F22" s="12">
        <v>43710</v>
      </c>
      <c r="G22" s="12">
        <v>43714</v>
      </c>
      <c r="H22" s="13">
        <f t="shared" si="0"/>
        <v>4</v>
      </c>
      <c r="I22" s="15">
        <v>0</v>
      </c>
    </row>
    <row r="23" spans="1:9" s="16" customFormat="1">
      <c r="A23" s="7"/>
      <c r="B23" s="50"/>
      <c r="C23" s="50"/>
      <c r="D23" s="10" t="s">
        <v>232</v>
      </c>
      <c r="E23" s="11" t="s">
        <v>245</v>
      </c>
      <c r="F23" s="12">
        <v>43717</v>
      </c>
      <c r="G23" s="12">
        <v>43735</v>
      </c>
      <c r="H23" s="13">
        <f t="shared" si="0"/>
        <v>18</v>
      </c>
      <c r="I23" s="15">
        <v>0</v>
      </c>
    </row>
    <row r="24" spans="1:9" s="16" customFormat="1">
      <c r="A24" s="7"/>
      <c r="B24" s="50"/>
      <c r="C24" s="50"/>
      <c r="D24" s="10" t="s">
        <v>259</v>
      </c>
      <c r="E24" s="11" t="s">
        <v>245</v>
      </c>
      <c r="F24" s="12">
        <v>43739</v>
      </c>
      <c r="G24" s="12">
        <v>43739</v>
      </c>
      <c r="H24" s="13">
        <f t="shared" si="0"/>
        <v>0</v>
      </c>
      <c r="I24" s="15">
        <v>0</v>
      </c>
    </row>
    <row r="25" spans="1:9" s="16" customFormat="1">
      <c r="A25" s="7"/>
      <c r="B25" s="50"/>
      <c r="C25" s="50"/>
      <c r="D25" s="10" t="s">
        <v>246</v>
      </c>
      <c r="E25" s="11" t="s">
        <v>244</v>
      </c>
      <c r="F25" s="12">
        <v>43739</v>
      </c>
      <c r="G25" s="12">
        <v>43739</v>
      </c>
      <c r="H25" s="13">
        <f t="shared" si="0"/>
        <v>0</v>
      </c>
      <c r="I25" s="15">
        <v>0</v>
      </c>
    </row>
    <row r="26" spans="1:9" s="16" customFormat="1" ht="31">
      <c r="A26" s="7"/>
      <c r="B26" s="50"/>
      <c r="C26" s="50"/>
      <c r="D26" s="10" t="s">
        <v>288</v>
      </c>
      <c r="E26" s="11" t="s">
        <v>228</v>
      </c>
      <c r="F26" s="12">
        <v>43741</v>
      </c>
      <c r="G26" s="12">
        <v>43741</v>
      </c>
      <c r="H26" s="13">
        <f t="shared" si="0"/>
        <v>0</v>
      </c>
      <c r="I26" s="15">
        <v>0</v>
      </c>
    </row>
    <row r="27" spans="1:9" s="16" customFormat="1">
      <c r="A27" s="7"/>
      <c r="B27" s="50"/>
      <c r="C27" s="50"/>
      <c r="D27" s="10" t="s">
        <v>248</v>
      </c>
      <c r="E27" s="11" t="s">
        <v>287</v>
      </c>
      <c r="F27" s="12">
        <v>43742</v>
      </c>
      <c r="G27" s="12">
        <v>43747</v>
      </c>
      <c r="H27" s="13">
        <f t="shared" si="0"/>
        <v>5</v>
      </c>
      <c r="I27" s="15">
        <v>0</v>
      </c>
    </row>
    <row r="28" spans="1:9" s="16" customFormat="1">
      <c r="A28" s="7"/>
      <c r="B28" s="50"/>
      <c r="C28" s="50"/>
      <c r="D28" s="10" t="s">
        <v>260</v>
      </c>
      <c r="E28" s="11" t="s">
        <v>244</v>
      </c>
      <c r="F28" s="12">
        <v>43753</v>
      </c>
      <c r="G28" s="12">
        <v>43753</v>
      </c>
      <c r="H28" s="13">
        <f t="shared" si="0"/>
        <v>0</v>
      </c>
      <c r="I28" s="15">
        <v>0</v>
      </c>
    </row>
    <row r="29" spans="1:9" s="16" customFormat="1">
      <c r="A29" s="7"/>
      <c r="B29" s="50"/>
      <c r="C29" s="50"/>
      <c r="D29" s="10" t="s">
        <v>261</v>
      </c>
      <c r="E29" s="11" t="s">
        <v>0</v>
      </c>
      <c r="F29" s="12">
        <v>43761</v>
      </c>
      <c r="G29" s="12">
        <v>43763</v>
      </c>
      <c r="H29" s="13">
        <f t="shared" si="0"/>
        <v>2</v>
      </c>
      <c r="I29" s="15">
        <v>0</v>
      </c>
    </row>
    <row r="30" spans="1:9" s="16" customFormat="1">
      <c r="A30" s="7"/>
      <c r="B30" s="50"/>
      <c r="C30" s="51"/>
      <c r="D30" s="10" t="s">
        <v>262</v>
      </c>
      <c r="E30" s="11" t="s">
        <v>247</v>
      </c>
      <c r="F30" s="12">
        <v>43761</v>
      </c>
      <c r="G30" s="12">
        <v>43763</v>
      </c>
      <c r="H30" s="13">
        <f t="shared" si="0"/>
        <v>2</v>
      </c>
      <c r="I30" s="15">
        <v>0</v>
      </c>
    </row>
    <row r="31" spans="1:9" s="16" customFormat="1">
      <c r="A31" s="7"/>
      <c r="B31" s="51"/>
      <c r="C31" s="8" t="s">
        <v>249</v>
      </c>
      <c r="D31" s="10" t="s">
        <v>281</v>
      </c>
      <c r="E31" s="11" t="s">
        <v>244</v>
      </c>
      <c r="F31" s="12">
        <v>43763</v>
      </c>
      <c r="G31" s="12">
        <v>43763</v>
      </c>
      <c r="H31" s="13">
        <f t="shared" si="0"/>
        <v>0</v>
      </c>
      <c r="I31" s="15">
        <v>0</v>
      </c>
    </row>
  </sheetData>
  <autoFilter ref="C2:I31" xr:uid="{00000000-0009-0000-0000-000000000000}"/>
  <mergeCells count="6">
    <mergeCell ref="B3:B7"/>
    <mergeCell ref="B8:B31"/>
    <mergeCell ref="C8:C10"/>
    <mergeCell ref="C11:C15"/>
    <mergeCell ref="C16:C20"/>
    <mergeCell ref="C21:C30"/>
  </mergeCells>
  <conditionalFormatting sqref="I3:I31">
    <cfRule type="dataBar" priority="47">
      <dataBar>
        <cfvo type="min"/>
        <cfvo type="max"/>
        <color rgb="FF63C384"/>
      </dataBar>
      <extLst>
        <ext xmlns:x14="http://schemas.microsoft.com/office/spreadsheetml/2009/9/main" uri="{B025F937-C7B1-47D3-B67F-A62EFF666E3E}">
          <x14:id>{9D1ECFD8-B903-4D3F-B940-CB0F5BC09387}</x14:id>
        </ext>
      </extLst>
    </cfRule>
  </conditionalFormatting>
  <dataValidations count="1">
    <dataValidation type="list" allowBlank="1" showInputMessage="1" showErrorMessage="1" promptTitle="Seleccionar macroproceso" prompt="Seleccionar de la lista despegable el macropoceso..." sqref="RQ6:RQ31 HU6:HU31 WUG6:WUG31 WKK6:WKK31 WAO6:WAO31 VQS6:VQS31 VGW6:VGW31 UXA6:UXA31 UNE6:UNE31 UDI6:UDI31 TTM6:TTM31 TJQ6:TJQ31 SZU6:SZU31 SPY6:SPY31 SGC6:SGC31 RWG6:RWG31 RMK6:RMK31 RCO6:RCO31 QSS6:QSS31 QIW6:QIW31 PZA6:PZA31 PPE6:PPE31 PFI6:PFI31 OVM6:OVM31 OLQ6:OLQ31 OBU6:OBU31 NRY6:NRY31 NIC6:NIC31 MYG6:MYG31 MOK6:MOK31 MEO6:MEO31 LUS6:LUS31 LKW6:LKW31 LBA6:LBA31 KRE6:KRE31 KHI6:KHI31 JXM6:JXM31 JNQ6:JNQ31 JDU6:JDU31 ITY6:ITY31 IKC6:IKC31 IAG6:IAG31 HQK6:HQK31 HGO6:HGO31 GWS6:GWS31 GMW6:GMW31 GDA6:GDA31 FTE6:FTE31 FJI6:FJI31 EZM6:EZM31 EPQ6:EPQ31 EFU6:EFU31 DVY6:DVY31 DMC6:DMC31 DCG6:DCG31 CSK6:CSK31 CIO6:CIO31 BYS6:BYS31 BOW6:BOW31 BFA6:BFA31 AVE6:AVE31 ALI6:ALI31 ABM6:ABM31" xr:uid="{00000000-0002-0000-0000-000000000000}">
      <formula1>#REF!</formula1>
    </dataValidation>
  </dataValidations>
  <pageMargins left="0.19685039370078741" right="0.19685039370078741" top="0.19685039370078741" bottom="0.19685039370078741" header="0" footer="0"/>
  <pageSetup paperSize="9" scale="50" orientation="landscape" r:id="rId1"/>
  <extLst>
    <ext xmlns:x14="http://schemas.microsoft.com/office/spreadsheetml/2009/9/main" uri="{78C0D931-6437-407d-A8EE-F0AAD7539E65}">
      <x14:conditionalFormattings>
        <x14:conditionalFormatting xmlns:xm="http://schemas.microsoft.com/office/excel/2006/main">
          <x14:cfRule type="dataBar" id="{9D1ECFD8-B903-4D3F-B940-CB0F5BC09387}">
            <x14:dataBar minLength="0" maxLength="100">
              <x14:cfvo type="autoMin"/>
              <x14:cfvo type="autoMax"/>
              <x14:negativeFillColor rgb="FFFF0000"/>
              <x14:axisColor rgb="FF000000"/>
            </x14:dataBar>
          </x14:cfRule>
          <xm:sqref>I3:I31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9"/>
  <sheetViews>
    <sheetView showGridLines="0" zoomScale="80" zoomScaleNormal="80" zoomScaleSheetLayoutView="100" workbookViewId="0">
      <pane ySplit="2" topLeftCell="A27" activePane="bottomLeft" state="frozen"/>
      <selection activeCell="B1" sqref="B1"/>
      <selection pane="bottomLeft" activeCell="C30" sqref="C30:J39"/>
    </sheetView>
  </sheetViews>
  <sheetFormatPr baseColWidth="10" defaultRowHeight="18.5"/>
  <cols>
    <col min="1" max="1" width="2.1796875" style="1" customWidth="1"/>
    <col min="2" max="2" width="13.7265625" style="2" bestFit="1" customWidth="1"/>
    <col min="3" max="3" width="33" style="2" customWidth="1"/>
    <col min="4" max="4" width="108.1796875" style="2" customWidth="1"/>
    <col min="5" max="5" width="34.81640625" style="3" customWidth="1"/>
    <col min="6" max="6" width="13.1796875" style="4" customWidth="1"/>
    <col min="7" max="8" width="13.1796875" style="1" customWidth="1"/>
    <col min="9" max="9" width="16.453125" style="18" bestFit="1" customWidth="1"/>
    <col min="10" max="10" width="23.453125" style="3" bestFit="1" customWidth="1"/>
    <col min="11" max="226" width="11.453125" style="1"/>
    <col min="227" max="227" width="17.26953125" style="1" customWidth="1"/>
    <col min="228" max="228" width="26.54296875" style="1" customWidth="1"/>
    <col min="229" max="229" width="33.26953125" style="1" customWidth="1"/>
    <col min="230" max="230" width="35.453125" style="1" customWidth="1"/>
    <col min="231" max="231" width="53.1796875" style="1" customWidth="1"/>
    <col min="232" max="232" width="35" style="1" customWidth="1"/>
    <col min="233" max="233" width="34.453125" style="1" customWidth="1"/>
    <col min="234" max="234" width="29.81640625" style="1" customWidth="1"/>
    <col min="235" max="235" width="28.26953125" style="1" customWidth="1"/>
    <col min="236" max="236" width="27.1796875" style="1" customWidth="1"/>
    <col min="237" max="237" width="29.81640625" style="1" customWidth="1"/>
    <col min="238" max="238" width="17.54296875" style="1" customWidth="1"/>
    <col min="239" max="255" width="0" style="1" hidden="1" customWidth="1"/>
    <col min="256" max="256" width="14.81640625" style="1" customWidth="1"/>
    <col min="257" max="257" width="15.453125" style="1" customWidth="1"/>
    <col min="258" max="482" width="11.453125" style="1"/>
    <col min="483" max="483" width="17.26953125" style="1" customWidth="1"/>
    <col min="484" max="484" width="26.54296875" style="1" customWidth="1"/>
    <col min="485" max="485" width="33.26953125" style="1" customWidth="1"/>
    <col min="486" max="486" width="35.453125" style="1" customWidth="1"/>
    <col min="487" max="487" width="53.1796875" style="1" customWidth="1"/>
    <col min="488" max="488" width="35" style="1" customWidth="1"/>
    <col min="489" max="489" width="34.453125" style="1" customWidth="1"/>
    <col min="490" max="490" width="29.81640625" style="1" customWidth="1"/>
    <col min="491" max="491" width="28.26953125" style="1" customWidth="1"/>
    <col min="492" max="492" width="27.1796875" style="1" customWidth="1"/>
    <col min="493" max="493" width="29.81640625" style="1" customWidth="1"/>
    <col min="494" max="494" width="17.54296875" style="1" customWidth="1"/>
    <col min="495" max="511" width="0" style="1" hidden="1" customWidth="1"/>
    <col min="512" max="512" width="14.81640625" style="1" customWidth="1"/>
    <col min="513" max="513" width="15.453125" style="1" customWidth="1"/>
    <col min="514" max="738" width="11.453125" style="1"/>
    <col min="739" max="739" width="17.26953125" style="1" customWidth="1"/>
    <col min="740" max="740" width="26.54296875" style="1" customWidth="1"/>
    <col min="741" max="741" width="33.26953125" style="1" customWidth="1"/>
    <col min="742" max="742" width="35.453125" style="1" customWidth="1"/>
    <col min="743" max="743" width="53.1796875" style="1" customWidth="1"/>
    <col min="744" max="744" width="35" style="1" customWidth="1"/>
    <col min="745" max="745" width="34.453125" style="1" customWidth="1"/>
    <col min="746" max="746" width="29.81640625" style="1" customWidth="1"/>
    <col min="747" max="747" width="28.26953125" style="1" customWidth="1"/>
    <col min="748" max="748" width="27.1796875" style="1" customWidth="1"/>
    <col min="749" max="749" width="29.81640625" style="1" customWidth="1"/>
    <col min="750" max="750" width="17.54296875" style="1" customWidth="1"/>
    <col min="751" max="767" width="0" style="1" hidden="1" customWidth="1"/>
    <col min="768" max="768" width="14.81640625" style="1" customWidth="1"/>
    <col min="769" max="769" width="15.453125" style="1" customWidth="1"/>
    <col min="770" max="994" width="11.453125" style="1"/>
    <col min="995" max="995" width="17.26953125" style="1" customWidth="1"/>
    <col min="996" max="996" width="26.54296875" style="1" customWidth="1"/>
    <col min="997" max="997" width="33.26953125" style="1" customWidth="1"/>
    <col min="998" max="998" width="35.453125" style="1" customWidth="1"/>
    <col min="999" max="999" width="53.1796875" style="1" customWidth="1"/>
    <col min="1000" max="1000" width="35" style="1" customWidth="1"/>
    <col min="1001" max="1001" width="34.453125" style="1" customWidth="1"/>
    <col min="1002" max="1002" width="29.81640625" style="1" customWidth="1"/>
    <col min="1003" max="1003" width="28.26953125" style="1" customWidth="1"/>
    <col min="1004" max="1004" width="27.1796875" style="1" customWidth="1"/>
    <col min="1005" max="1005" width="29.81640625" style="1" customWidth="1"/>
    <col min="1006" max="1006" width="17.54296875" style="1" customWidth="1"/>
    <col min="1007" max="1023" width="0" style="1" hidden="1" customWidth="1"/>
    <col min="1024" max="1024" width="14.81640625" style="1" customWidth="1"/>
    <col min="1025" max="1025" width="15.453125" style="1" customWidth="1"/>
    <col min="1026" max="1250" width="11.453125" style="1"/>
    <col min="1251" max="1251" width="17.26953125" style="1" customWidth="1"/>
    <col min="1252" max="1252" width="26.54296875" style="1" customWidth="1"/>
    <col min="1253" max="1253" width="33.26953125" style="1" customWidth="1"/>
    <col min="1254" max="1254" width="35.453125" style="1" customWidth="1"/>
    <col min="1255" max="1255" width="53.1796875" style="1" customWidth="1"/>
    <col min="1256" max="1256" width="35" style="1" customWidth="1"/>
    <col min="1257" max="1257" width="34.453125" style="1" customWidth="1"/>
    <col min="1258" max="1258" width="29.81640625" style="1" customWidth="1"/>
    <col min="1259" max="1259" width="28.26953125" style="1" customWidth="1"/>
    <col min="1260" max="1260" width="27.1796875" style="1" customWidth="1"/>
    <col min="1261" max="1261" width="29.81640625" style="1" customWidth="1"/>
    <col min="1262" max="1262" width="17.54296875" style="1" customWidth="1"/>
    <col min="1263" max="1279" width="0" style="1" hidden="1" customWidth="1"/>
    <col min="1280" max="1280" width="14.81640625" style="1" customWidth="1"/>
    <col min="1281" max="1281" width="15.453125" style="1" customWidth="1"/>
    <col min="1282" max="1506" width="11.453125" style="1"/>
    <col min="1507" max="1507" width="17.26953125" style="1" customWidth="1"/>
    <col min="1508" max="1508" width="26.54296875" style="1" customWidth="1"/>
    <col min="1509" max="1509" width="33.26953125" style="1" customWidth="1"/>
    <col min="1510" max="1510" width="35.453125" style="1" customWidth="1"/>
    <col min="1511" max="1511" width="53.1796875" style="1" customWidth="1"/>
    <col min="1512" max="1512" width="35" style="1" customWidth="1"/>
    <col min="1513" max="1513" width="34.453125" style="1" customWidth="1"/>
    <col min="1514" max="1514" width="29.81640625" style="1" customWidth="1"/>
    <col min="1515" max="1515" width="28.26953125" style="1" customWidth="1"/>
    <col min="1516" max="1516" width="27.1796875" style="1" customWidth="1"/>
    <col min="1517" max="1517" width="29.81640625" style="1" customWidth="1"/>
    <col min="1518" max="1518" width="17.54296875" style="1" customWidth="1"/>
    <col min="1519" max="1535" width="0" style="1" hidden="1" customWidth="1"/>
    <col min="1536" max="1536" width="14.81640625" style="1" customWidth="1"/>
    <col min="1537" max="1537" width="15.453125" style="1" customWidth="1"/>
    <col min="1538" max="1762" width="11.453125" style="1"/>
    <col min="1763" max="1763" width="17.26953125" style="1" customWidth="1"/>
    <col min="1764" max="1764" width="26.54296875" style="1" customWidth="1"/>
    <col min="1765" max="1765" width="33.26953125" style="1" customWidth="1"/>
    <col min="1766" max="1766" width="35.453125" style="1" customWidth="1"/>
    <col min="1767" max="1767" width="53.1796875" style="1" customWidth="1"/>
    <col min="1768" max="1768" width="35" style="1" customWidth="1"/>
    <col min="1769" max="1769" width="34.453125" style="1" customWidth="1"/>
    <col min="1770" max="1770" width="29.81640625" style="1" customWidth="1"/>
    <col min="1771" max="1771" width="28.26953125" style="1" customWidth="1"/>
    <col min="1772" max="1772" width="27.1796875" style="1" customWidth="1"/>
    <col min="1773" max="1773" width="29.81640625" style="1" customWidth="1"/>
    <col min="1774" max="1774" width="17.54296875" style="1" customWidth="1"/>
    <col min="1775" max="1791" width="0" style="1" hidden="1" customWidth="1"/>
    <col min="1792" max="1792" width="14.81640625" style="1" customWidth="1"/>
    <col min="1793" max="1793" width="15.453125" style="1" customWidth="1"/>
    <col min="1794" max="2018" width="11.453125" style="1"/>
    <col min="2019" max="2019" width="17.26953125" style="1" customWidth="1"/>
    <col min="2020" max="2020" width="26.54296875" style="1" customWidth="1"/>
    <col min="2021" max="2021" width="33.26953125" style="1" customWidth="1"/>
    <col min="2022" max="2022" width="35.453125" style="1" customWidth="1"/>
    <col min="2023" max="2023" width="53.1796875" style="1" customWidth="1"/>
    <col min="2024" max="2024" width="35" style="1" customWidth="1"/>
    <col min="2025" max="2025" width="34.453125" style="1" customWidth="1"/>
    <col min="2026" max="2026" width="29.81640625" style="1" customWidth="1"/>
    <col min="2027" max="2027" width="28.26953125" style="1" customWidth="1"/>
    <col min="2028" max="2028" width="27.1796875" style="1" customWidth="1"/>
    <col min="2029" max="2029" width="29.81640625" style="1" customWidth="1"/>
    <col min="2030" max="2030" width="17.54296875" style="1" customWidth="1"/>
    <col min="2031" max="2047" width="0" style="1" hidden="1" customWidth="1"/>
    <col min="2048" max="2048" width="14.81640625" style="1" customWidth="1"/>
    <col min="2049" max="2049" width="15.453125" style="1" customWidth="1"/>
    <col min="2050" max="2274" width="11.453125" style="1"/>
    <col min="2275" max="2275" width="17.26953125" style="1" customWidth="1"/>
    <col min="2276" max="2276" width="26.54296875" style="1" customWidth="1"/>
    <col min="2277" max="2277" width="33.26953125" style="1" customWidth="1"/>
    <col min="2278" max="2278" width="35.453125" style="1" customWidth="1"/>
    <col min="2279" max="2279" width="53.1796875" style="1" customWidth="1"/>
    <col min="2280" max="2280" width="35" style="1" customWidth="1"/>
    <col min="2281" max="2281" width="34.453125" style="1" customWidth="1"/>
    <col min="2282" max="2282" width="29.81640625" style="1" customWidth="1"/>
    <col min="2283" max="2283" width="28.26953125" style="1" customWidth="1"/>
    <col min="2284" max="2284" width="27.1796875" style="1" customWidth="1"/>
    <col min="2285" max="2285" width="29.81640625" style="1" customWidth="1"/>
    <col min="2286" max="2286" width="17.54296875" style="1" customWidth="1"/>
    <col min="2287" max="2303" width="0" style="1" hidden="1" customWidth="1"/>
    <col min="2304" max="2304" width="14.81640625" style="1" customWidth="1"/>
    <col min="2305" max="2305" width="15.453125" style="1" customWidth="1"/>
    <col min="2306" max="2530" width="11.453125" style="1"/>
    <col min="2531" max="2531" width="17.26953125" style="1" customWidth="1"/>
    <col min="2532" max="2532" width="26.54296875" style="1" customWidth="1"/>
    <col min="2533" max="2533" width="33.26953125" style="1" customWidth="1"/>
    <col min="2534" max="2534" width="35.453125" style="1" customWidth="1"/>
    <col min="2535" max="2535" width="53.1796875" style="1" customWidth="1"/>
    <col min="2536" max="2536" width="35" style="1" customWidth="1"/>
    <col min="2537" max="2537" width="34.453125" style="1" customWidth="1"/>
    <col min="2538" max="2538" width="29.81640625" style="1" customWidth="1"/>
    <col min="2539" max="2539" width="28.26953125" style="1" customWidth="1"/>
    <col min="2540" max="2540" width="27.1796875" style="1" customWidth="1"/>
    <col min="2541" max="2541" width="29.81640625" style="1" customWidth="1"/>
    <col min="2542" max="2542" width="17.54296875" style="1" customWidth="1"/>
    <col min="2543" max="2559" width="0" style="1" hidden="1" customWidth="1"/>
    <col min="2560" max="2560" width="14.81640625" style="1" customWidth="1"/>
    <col min="2561" max="2561" width="15.453125" style="1" customWidth="1"/>
    <col min="2562" max="2786" width="11.453125" style="1"/>
    <col min="2787" max="2787" width="17.26953125" style="1" customWidth="1"/>
    <col min="2788" max="2788" width="26.54296875" style="1" customWidth="1"/>
    <col min="2789" max="2789" width="33.26953125" style="1" customWidth="1"/>
    <col min="2790" max="2790" width="35.453125" style="1" customWidth="1"/>
    <col min="2791" max="2791" width="53.1796875" style="1" customWidth="1"/>
    <col min="2792" max="2792" width="35" style="1" customWidth="1"/>
    <col min="2793" max="2793" width="34.453125" style="1" customWidth="1"/>
    <col min="2794" max="2794" width="29.81640625" style="1" customWidth="1"/>
    <col min="2795" max="2795" width="28.26953125" style="1" customWidth="1"/>
    <col min="2796" max="2796" width="27.1796875" style="1" customWidth="1"/>
    <col min="2797" max="2797" width="29.81640625" style="1" customWidth="1"/>
    <col min="2798" max="2798" width="17.54296875" style="1" customWidth="1"/>
    <col min="2799" max="2815" width="0" style="1" hidden="1" customWidth="1"/>
    <col min="2816" max="2816" width="14.81640625" style="1" customWidth="1"/>
    <col min="2817" max="2817" width="15.453125" style="1" customWidth="1"/>
    <col min="2818" max="3042" width="11.453125" style="1"/>
    <col min="3043" max="3043" width="17.26953125" style="1" customWidth="1"/>
    <col min="3044" max="3044" width="26.54296875" style="1" customWidth="1"/>
    <col min="3045" max="3045" width="33.26953125" style="1" customWidth="1"/>
    <col min="3046" max="3046" width="35.453125" style="1" customWidth="1"/>
    <col min="3047" max="3047" width="53.1796875" style="1" customWidth="1"/>
    <col min="3048" max="3048" width="35" style="1" customWidth="1"/>
    <col min="3049" max="3049" width="34.453125" style="1" customWidth="1"/>
    <col min="3050" max="3050" width="29.81640625" style="1" customWidth="1"/>
    <col min="3051" max="3051" width="28.26953125" style="1" customWidth="1"/>
    <col min="3052" max="3052" width="27.1796875" style="1" customWidth="1"/>
    <col min="3053" max="3053" width="29.81640625" style="1" customWidth="1"/>
    <col min="3054" max="3054" width="17.54296875" style="1" customWidth="1"/>
    <col min="3055" max="3071" width="0" style="1" hidden="1" customWidth="1"/>
    <col min="3072" max="3072" width="14.81640625" style="1" customWidth="1"/>
    <col min="3073" max="3073" width="15.453125" style="1" customWidth="1"/>
    <col min="3074" max="3298" width="11.453125" style="1"/>
    <col min="3299" max="3299" width="17.26953125" style="1" customWidth="1"/>
    <col min="3300" max="3300" width="26.54296875" style="1" customWidth="1"/>
    <col min="3301" max="3301" width="33.26953125" style="1" customWidth="1"/>
    <col min="3302" max="3302" width="35.453125" style="1" customWidth="1"/>
    <col min="3303" max="3303" width="53.1796875" style="1" customWidth="1"/>
    <col min="3304" max="3304" width="35" style="1" customWidth="1"/>
    <col min="3305" max="3305" width="34.453125" style="1" customWidth="1"/>
    <col min="3306" max="3306" width="29.81640625" style="1" customWidth="1"/>
    <col min="3307" max="3307" width="28.26953125" style="1" customWidth="1"/>
    <col min="3308" max="3308" width="27.1796875" style="1" customWidth="1"/>
    <col min="3309" max="3309" width="29.81640625" style="1" customWidth="1"/>
    <col min="3310" max="3310" width="17.54296875" style="1" customWidth="1"/>
    <col min="3311" max="3327" width="0" style="1" hidden="1" customWidth="1"/>
    <col min="3328" max="3328" width="14.81640625" style="1" customWidth="1"/>
    <col min="3329" max="3329" width="15.453125" style="1" customWidth="1"/>
    <col min="3330" max="3554" width="11.453125" style="1"/>
    <col min="3555" max="3555" width="17.26953125" style="1" customWidth="1"/>
    <col min="3556" max="3556" width="26.54296875" style="1" customWidth="1"/>
    <col min="3557" max="3557" width="33.26953125" style="1" customWidth="1"/>
    <col min="3558" max="3558" width="35.453125" style="1" customWidth="1"/>
    <col min="3559" max="3559" width="53.1796875" style="1" customWidth="1"/>
    <col min="3560" max="3560" width="35" style="1" customWidth="1"/>
    <col min="3561" max="3561" width="34.453125" style="1" customWidth="1"/>
    <col min="3562" max="3562" width="29.81640625" style="1" customWidth="1"/>
    <col min="3563" max="3563" width="28.26953125" style="1" customWidth="1"/>
    <col min="3564" max="3564" width="27.1796875" style="1" customWidth="1"/>
    <col min="3565" max="3565" width="29.81640625" style="1" customWidth="1"/>
    <col min="3566" max="3566" width="17.54296875" style="1" customWidth="1"/>
    <col min="3567" max="3583" width="0" style="1" hidden="1" customWidth="1"/>
    <col min="3584" max="3584" width="14.81640625" style="1" customWidth="1"/>
    <col min="3585" max="3585" width="15.453125" style="1" customWidth="1"/>
    <col min="3586" max="3810" width="11.453125" style="1"/>
    <col min="3811" max="3811" width="17.26953125" style="1" customWidth="1"/>
    <col min="3812" max="3812" width="26.54296875" style="1" customWidth="1"/>
    <col min="3813" max="3813" width="33.26953125" style="1" customWidth="1"/>
    <col min="3814" max="3814" width="35.453125" style="1" customWidth="1"/>
    <col min="3815" max="3815" width="53.1796875" style="1" customWidth="1"/>
    <col min="3816" max="3816" width="35" style="1" customWidth="1"/>
    <col min="3817" max="3817" width="34.453125" style="1" customWidth="1"/>
    <col min="3818" max="3818" width="29.81640625" style="1" customWidth="1"/>
    <col min="3819" max="3819" width="28.26953125" style="1" customWidth="1"/>
    <col min="3820" max="3820" width="27.1796875" style="1" customWidth="1"/>
    <col min="3821" max="3821" width="29.81640625" style="1" customWidth="1"/>
    <col min="3822" max="3822" width="17.54296875" style="1" customWidth="1"/>
    <col min="3823" max="3839" width="0" style="1" hidden="1" customWidth="1"/>
    <col min="3840" max="3840" width="14.81640625" style="1" customWidth="1"/>
    <col min="3841" max="3841" width="15.453125" style="1" customWidth="1"/>
    <col min="3842" max="4066" width="11.453125" style="1"/>
    <col min="4067" max="4067" width="17.26953125" style="1" customWidth="1"/>
    <col min="4068" max="4068" width="26.54296875" style="1" customWidth="1"/>
    <col min="4069" max="4069" width="33.26953125" style="1" customWidth="1"/>
    <col min="4070" max="4070" width="35.453125" style="1" customWidth="1"/>
    <col min="4071" max="4071" width="53.1796875" style="1" customWidth="1"/>
    <col min="4072" max="4072" width="35" style="1" customWidth="1"/>
    <col min="4073" max="4073" width="34.453125" style="1" customWidth="1"/>
    <col min="4074" max="4074" width="29.81640625" style="1" customWidth="1"/>
    <col min="4075" max="4075" width="28.26953125" style="1" customWidth="1"/>
    <col min="4076" max="4076" width="27.1796875" style="1" customWidth="1"/>
    <col min="4077" max="4077" width="29.81640625" style="1" customWidth="1"/>
    <col min="4078" max="4078" width="17.54296875" style="1" customWidth="1"/>
    <col min="4079" max="4095" width="0" style="1" hidden="1" customWidth="1"/>
    <col min="4096" max="4096" width="14.81640625" style="1" customWidth="1"/>
    <col min="4097" max="4097" width="15.453125" style="1" customWidth="1"/>
    <col min="4098" max="4322" width="11.453125" style="1"/>
    <col min="4323" max="4323" width="17.26953125" style="1" customWidth="1"/>
    <col min="4324" max="4324" width="26.54296875" style="1" customWidth="1"/>
    <col min="4325" max="4325" width="33.26953125" style="1" customWidth="1"/>
    <col min="4326" max="4326" width="35.453125" style="1" customWidth="1"/>
    <col min="4327" max="4327" width="53.1796875" style="1" customWidth="1"/>
    <col min="4328" max="4328" width="35" style="1" customWidth="1"/>
    <col min="4329" max="4329" width="34.453125" style="1" customWidth="1"/>
    <col min="4330" max="4330" width="29.81640625" style="1" customWidth="1"/>
    <col min="4331" max="4331" width="28.26953125" style="1" customWidth="1"/>
    <col min="4332" max="4332" width="27.1796875" style="1" customWidth="1"/>
    <col min="4333" max="4333" width="29.81640625" style="1" customWidth="1"/>
    <col min="4334" max="4334" width="17.54296875" style="1" customWidth="1"/>
    <col min="4335" max="4351" width="0" style="1" hidden="1" customWidth="1"/>
    <col min="4352" max="4352" width="14.81640625" style="1" customWidth="1"/>
    <col min="4353" max="4353" width="15.453125" style="1" customWidth="1"/>
    <col min="4354" max="4578" width="11.453125" style="1"/>
    <col min="4579" max="4579" width="17.26953125" style="1" customWidth="1"/>
    <col min="4580" max="4580" width="26.54296875" style="1" customWidth="1"/>
    <col min="4581" max="4581" width="33.26953125" style="1" customWidth="1"/>
    <col min="4582" max="4582" width="35.453125" style="1" customWidth="1"/>
    <col min="4583" max="4583" width="53.1796875" style="1" customWidth="1"/>
    <col min="4584" max="4584" width="35" style="1" customWidth="1"/>
    <col min="4585" max="4585" width="34.453125" style="1" customWidth="1"/>
    <col min="4586" max="4586" width="29.81640625" style="1" customWidth="1"/>
    <col min="4587" max="4587" width="28.26953125" style="1" customWidth="1"/>
    <col min="4588" max="4588" width="27.1796875" style="1" customWidth="1"/>
    <col min="4589" max="4589" width="29.81640625" style="1" customWidth="1"/>
    <col min="4590" max="4590" width="17.54296875" style="1" customWidth="1"/>
    <col min="4591" max="4607" width="0" style="1" hidden="1" customWidth="1"/>
    <col min="4608" max="4608" width="14.81640625" style="1" customWidth="1"/>
    <col min="4609" max="4609" width="15.453125" style="1" customWidth="1"/>
    <col min="4610" max="4834" width="11.453125" style="1"/>
    <col min="4835" max="4835" width="17.26953125" style="1" customWidth="1"/>
    <col min="4836" max="4836" width="26.54296875" style="1" customWidth="1"/>
    <col min="4837" max="4837" width="33.26953125" style="1" customWidth="1"/>
    <col min="4838" max="4838" width="35.453125" style="1" customWidth="1"/>
    <col min="4839" max="4839" width="53.1796875" style="1" customWidth="1"/>
    <col min="4840" max="4840" width="35" style="1" customWidth="1"/>
    <col min="4841" max="4841" width="34.453125" style="1" customWidth="1"/>
    <col min="4842" max="4842" width="29.81640625" style="1" customWidth="1"/>
    <col min="4843" max="4843" width="28.26953125" style="1" customWidth="1"/>
    <col min="4844" max="4844" width="27.1796875" style="1" customWidth="1"/>
    <col min="4845" max="4845" width="29.81640625" style="1" customWidth="1"/>
    <col min="4846" max="4846" width="17.54296875" style="1" customWidth="1"/>
    <col min="4847" max="4863" width="0" style="1" hidden="1" customWidth="1"/>
    <col min="4864" max="4864" width="14.81640625" style="1" customWidth="1"/>
    <col min="4865" max="4865" width="15.453125" style="1" customWidth="1"/>
    <col min="4866" max="5090" width="11.453125" style="1"/>
    <col min="5091" max="5091" width="17.26953125" style="1" customWidth="1"/>
    <col min="5092" max="5092" width="26.54296875" style="1" customWidth="1"/>
    <col min="5093" max="5093" width="33.26953125" style="1" customWidth="1"/>
    <col min="5094" max="5094" width="35.453125" style="1" customWidth="1"/>
    <col min="5095" max="5095" width="53.1796875" style="1" customWidth="1"/>
    <col min="5096" max="5096" width="35" style="1" customWidth="1"/>
    <col min="5097" max="5097" width="34.453125" style="1" customWidth="1"/>
    <col min="5098" max="5098" width="29.81640625" style="1" customWidth="1"/>
    <col min="5099" max="5099" width="28.26953125" style="1" customWidth="1"/>
    <col min="5100" max="5100" width="27.1796875" style="1" customWidth="1"/>
    <col min="5101" max="5101" width="29.81640625" style="1" customWidth="1"/>
    <col min="5102" max="5102" width="17.54296875" style="1" customWidth="1"/>
    <col min="5103" max="5119" width="0" style="1" hidden="1" customWidth="1"/>
    <col min="5120" max="5120" width="14.81640625" style="1" customWidth="1"/>
    <col min="5121" max="5121" width="15.453125" style="1" customWidth="1"/>
    <col min="5122" max="5346" width="11.453125" style="1"/>
    <col min="5347" max="5347" width="17.26953125" style="1" customWidth="1"/>
    <col min="5348" max="5348" width="26.54296875" style="1" customWidth="1"/>
    <col min="5349" max="5349" width="33.26953125" style="1" customWidth="1"/>
    <col min="5350" max="5350" width="35.453125" style="1" customWidth="1"/>
    <col min="5351" max="5351" width="53.1796875" style="1" customWidth="1"/>
    <col min="5352" max="5352" width="35" style="1" customWidth="1"/>
    <col min="5353" max="5353" width="34.453125" style="1" customWidth="1"/>
    <col min="5354" max="5354" width="29.81640625" style="1" customWidth="1"/>
    <col min="5355" max="5355" width="28.26953125" style="1" customWidth="1"/>
    <col min="5356" max="5356" width="27.1796875" style="1" customWidth="1"/>
    <col min="5357" max="5357" width="29.81640625" style="1" customWidth="1"/>
    <col min="5358" max="5358" width="17.54296875" style="1" customWidth="1"/>
    <col min="5359" max="5375" width="0" style="1" hidden="1" customWidth="1"/>
    <col min="5376" max="5376" width="14.81640625" style="1" customWidth="1"/>
    <col min="5377" max="5377" width="15.453125" style="1" customWidth="1"/>
    <col min="5378" max="5602" width="11.453125" style="1"/>
    <col min="5603" max="5603" width="17.26953125" style="1" customWidth="1"/>
    <col min="5604" max="5604" width="26.54296875" style="1" customWidth="1"/>
    <col min="5605" max="5605" width="33.26953125" style="1" customWidth="1"/>
    <col min="5606" max="5606" width="35.453125" style="1" customWidth="1"/>
    <col min="5607" max="5607" width="53.1796875" style="1" customWidth="1"/>
    <col min="5608" max="5608" width="35" style="1" customWidth="1"/>
    <col min="5609" max="5609" width="34.453125" style="1" customWidth="1"/>
    <col min="5610" max="5610" width="29.81640625" style="1" customWidth="1"/>
    <col min="5611" max="5611" width="28.26953125" style="1" customWidth="1"/>
    <col min="5612" max="5612" width="27.1796875" style="1" customWidth="1"/>
    <col min="5613" max="5613" width="29.81640625" style="1" customWidth="1"/>
    <col min="5614" max="5614" width="17.54296875" style="1" customWidth="1"/>
    <col min="5615" max="5631" width="0" style="1" hidden="1" customWidth="1"/>
    <col min="5632" max="5632" width="14.81640625" style="1" customWidth="1"/>
    <col min="5633" max="5633" width="15.453125" style="1" customWidth="1"/>
    <col min="5634" max="5858" width="11.453125" style="1"/>
    <col min="5859" max="5859" width="17.26953125" style="1" customWidth="1"/>
    <col min="5860" max="5860" width="26.54296875" style="1" customWidth="1"/>
    <col min="5861" max="5861" width="33.26953125" style="1" customWidth="1"/>
    <col min="5862" max="5862" width="35.453125" style="1" customWidth="1"/>
    <col min="5863" max="5863" width="53.1796875" style="1" customWidth="1"/>
    <col min="5864" max="5864" width="35" style="1" customWidth="1"/>
    <col min="5865" max="5865" width="34.453125" style="1" customWidth="1"/>
    <col min="5866" max="5866" width="29.81640625" style="1" customWidth="1"/>
    <col min="5867" max="5867" width="28.26953125" style="1" customWidth="1"/>
    <col min="5868" max="5868" width="27.1796875" style="1" customWidth="1"/>
    <col min="5869" max="5869" width="29.81640625" style="1" customWidth="1"/>
    <col min="5870" max="5870" width="17.54296875" style="1" customWidth="1"/>
    <col min="5871" max="5887" width="0" style="1" hidden="1" customWidth="1"/>
    <col min="5888" max="5888" width="14.81640625" style="1" customWidth="1"/>
    <col min="5889" max="5889" width="15.453125" style="1" customWidth="1"/>
    <col min="5890" max="6114" width="11.453125" style="1"/>
    <col min="6115" max="6115" width="17.26953125" style="1" customWidth="1"/>
    <col min="6116" max="6116" width="26.54296875" style="1" customWidth="1"/>
    <col min="6117" max="6117" width="33.26953125" style="1" customWidth="1"/>
    <col min="6118" max="6118" width="35.453125" style="1" customWidth="1"/>
    <col min="6119" max="6119" width="53.1796875" style="1" customWidth="1"/>
    <col min="6120" max="6120" width="35" style="1" customWidth="1"/>
    <col min="6121" max="6121" width="34.453125" style="1" customWidth="1"/>
    <col min="6122" max="6122" width="29.81640625" style="1" customWidth="1"/>
    <col min="6123" max="6123" width="28.26953125" style="1" customWidth="1"/>
    <col min="6124" max="6124" width="27.1796875" style="1" customWidth="1"/>
    <col min="6125" max="6125" width="29.81640625" style="1" customWidth="1"/>
    <col min="6126" max="6126" width="17.54296875" style="1" customWidth="1"/>
    <col min="6127" max="6143" width="0" style="1" hidden="1" customWidth="1"/>
    <col min="6144" max="6144" width="14.81640625" style="1" customWidth="1"/>
    <col min="6145" max="6145" width="15.453125" style="1" customWidth="1"/>
    <col min="6146" max="6370" width="11.453125" style="1"/>
    <col min="6371" max="6371" width="17.26953125" style="1" customWidth="1"/>
    <col min="6372" max="6372" width="26.54296875" style="1" customWidth="1"/>
    <col min="6373" max="6373" width="33.26953125" style="1" customWidth="1"/>
    <col min="6374" max="6374" width="35.453125" style="1" customWidth="1"/>
    <col min="6375" max="6375" width="53.1796875" style="1" customWidth="1"/>
    <col min="6376" max="6376" width="35" style="1" customWidth="1"/>
    <col min="6377" max="6377" width="34.453125" style="1" customWidth="1"/>
    <col min="6378" max="6378" width="29.81640625" style="1" customWidth="1"/>
    <col min="6379" max="6379" width="28.26953125" style="1" customWidth="1"/>
    <col min="6380" max="6380" width="27.1796875" style="1" customWidth="1"/>
    <col min="6381" max="6381" width="29.81640625" style="1" customWidth="1"/>
    <col min="6382" max="6382" width="17.54296875" style="1" customWidth="1"/>
    <col min="6383" max="6399" width="0" style="1" hidden="1" customWidth="1"/>
    <col min="6400" max="6400" width="14.81640625" style="1" customWidth="1"/>
    <col min="6401" max="6401" width="15.453125" style="1" customWidth="1"/>
    <col min="6402" max="6626" width="11.453125" style="1"/>
    <col min="6627" max="6627" width="17.26953125" style="1" customWidth="1"/>
    <col min="6628" max="6628" width="26.54296875" style="1" customWidth="1"/>
    <col min="6629" max="6629" width="33.26953125" style="1" customWidth="1"/>
    <col min="6630" max="6630" width="35.453125" style="1" customWidth="1"/>
    <col min="6631" max="6631" width="53.1796875" style="1" customWidth="1"/>
    <col min="6632" max="6632" width="35" style="1" customWidth="1"/>
    <col min="6633" max="6633" width="34.453125" style="1" customWidth="1"/>
    <col min="6634" max="6634" width="29.81640625" style="1" customWidth="1"/>
    <col min="6635" max="6635" width="28.26953125" style="1" customWidth="1"/>
    <col min="6636" max="6636" width="27.1796875" style="1" customWidth="1"/>
    <col min="6637" max="6637" width="29.81640625" style="1" customWidth="1"/>
    <col min="6638" max="6638" width="17.54296875" style="1" customWidth="1"/>
    <col min="6639" max="6655" width="0" style="1" hidden="1" customWidth="1"/>
    <col min="6656" max="6656" width="14.81640625" style="1" customWidth="1"/>
    <col min="6657" max="6657" width="15.453125" style="1" customWidth="1"/>
    <col min="6658" max="6882" width="11.453125" style="1"/>
    <col min="6883" max="6883" width="17.26953125" style="1" customWidth="1"/>
    <col min="6884" max="6884" width="26.54296875" style="1" customWidth="1"/>
    <col min="6885" max="6885" width="33.26953125" style="1" customWidth="1"/>
    <col min="6886" max="6886" width="35.453125" style="1" customWidth="1"/>
    <col min="6887" max="6887" width="53.1796875" style="1" customWidth="1"/>
    <col min="6888" max="6888" width="35" style="1" customWidth="1"/>
    <col min="6889" max="6889" width="34.453125" style="1" customWidth="1"/>
    <col min="6890" max="6890" width="29.81640625" style="1" customWidth="1"/>
    <col min="6891" max="6891" width="28.26953125" style="1" customWidth="1"/>
    <col min="6892" max="6892" width="27.1796875" style="1" customWidth="1"/>
    <col min="6893" max="6893" width="29.81640625" style="1" customWidth="1"/>
    <col min="6894" max="6894" width="17.54296875" style="1" customWidth="1"/>
    <col min="6895" max="6911" width="0" style="1" hidden="1" customWidth="1"/>
    <col min="6912" max="6912" width="14.81640625" style="1" customWidth="1"/>
    <col min="6913" max="6913" width="15.453125" style="1" customWidth="1"/>
    <col min="6914" max="7138" width="11.453125" style="1"/>
    <col min="7139" max="7139" width="17.26953125" style="1" customWidth="1"/>
    <col min="7140" max="7140" width="26.54296875" style="1" customWidth="1"/>
    <col min="7141" max="7141" width="33.26953125" style="1" customWidth="1"/>
    <col min="7142" max="7142" width="35.453125" style="1" customWidth="1"/>
    <col min="7143" max="7143" width="53.1796875" style="1" customWidth="1"/>
    <col min="7144" max="7144" width="35" style="1" customWidth="1"/>
    <col min="7145" max="7145" width="34.453125" style="1" customWidth="1"/>
    <col min="7146" max="7146" width="29.81640625" style="1" customWidth="1"/>
    <col min="7147" max="7147" width="28.26953125" style="1" customWidth="1"/>
    <col min="7148" max="7148" width="27.1796875" style="1" customWidth="1"/>
    <col min="7149" max="7149" width="29.81640625" style="1" customWidth="1"/>
    <col min="7150" max="7150" width="17.54296875" style="1" customWidth="1"/>
    <col min="7151" max="7167" width="0" style="1" hidden="1" customWidth="1"/>
    <col min="7168" max="7168" width="14.81640625" style="1" customWidth="1"/>
    <col min="7169" max="7169" width="15.453125" style="1" customWidth="1"/>
    <col min="7170" max="7394" width="11.453125" style="1"/>
    <col min="7395" max="7395" width="17.26953125" style="1" customWidth="1"/>
    <col min="7396" max="7396" width="26.54296875" style="1" customWidth="1"/>
    <col min="7397" max="7397" width="33.26953125" style="1" customWidth="1"/>
    <col min="7398" max="7398" width="35.453125" style="1" customWidth="1"/>
    <col min="7399" max="7399" width="53.1796875" style="1" customWidth="1"/>
    <col min="7400" max="7400" width="35" style="1" customWidth="1"/>
    <col min="7401" max="7401" width="34.453125" style="1" customWidth="1"/>
    <col min="7402" max="7402" width="29.81640625" style="1" customWidth="1"/>
    <col min="7403" max="7403" width="28.26953125" style="1" customWidth="1"/>
    <col min="7404" max="7404" width="27.1796875" style="1" customWidth="1"/>
    <col min="7405" max="7405" width="29.81640625" style="1" customWidth="1"/>
    <col min="7406" max="7406" width="17.54296875" style="1" customWidth="1"/>
    <col min="7407" max="7423" width="0" style="1" hidden="1" customWidth="1"/>
    <col min="7424" max="7424" width="14.81640625" style="1" customWidth="1"/>
    <col min="7425" max="7425" width="15.453125" style="1" customWidth="1"/>
    <col min="7426" max="7650" width="11.453125" style="1"/>
    <col min="7651" max="7651" width="17.26953125" style="1" customWidth="1"/>
    <col min="7652" max="7652" width="26.54296875" style="1" customWidth="1"/>
    <col min="7653" max="7653" width="33.26953125" style="1" customWidth="1"/>
    <col min="7654" max="7654" width="35.453125" style="1" customWidth="1"/>
    <col min="7655" max="7655" width="53.1796875" style="1" customWidth="1"/>
    <col min="7656" max="7656" width="35" style="1" customWidth="1"/>
    <col min="7657" max="7657" width="34.453125" style="1" customWidth="1"/>
    <col min="7658" max="7658" width="29.81640625" style="1" customWidth="1"/>
    <col min="7659" max="7659" width="28.26953125" style="1" customWidth="1"/>
    <col min="7660" max="7660" width="27.1796875" style="1" customWidth="1"/>
    <col min="7661" max="7661" width="29.81640625" style="1" customWidth="1"/>
    <col min="7662" max="7662" width="17.54296875" style="1" customWidth="1"/>
    <col min="7663" max="7679" width="0" style="1" hidden="1" customWidth="1"/>
    <col min="7680" max="7680" width="14.81640625" style="1" customWidth="1"/>
    <col min="7681" max="7681" width="15.453125" style="1" customWidth="1"/>
    <col min="7682" max="7906" width="11.453125" style="1"/>
    <col min="7907" max="7907" width="17.26953125" style="1" customWidth="1"/>
    <col min="7908" max="7908" width="26.54296875" style="1" customWidth="1"/>
    <col min="7909" max="7909" width="33.26953125" style="1" customWidth="1"/>
    <col min="7910" max="7910" width="35.453125" style="1" customWidth="1"/>
    <col min="7911" max="7911" width="53.1796875" style="1" customWidth="1"/>
    <col min="7912" max="7912" width="35" style="1" customWidth="1"/>
    <col min="7913" max="7913" width="34.453125" style="1" customWidth="1"/>
    <col min="7914" max="7914" width="29.81640625" style="1" customWidth="1"/>
    <col min="7915" max="7915" width="28.26953125" style="1" customWidth="1"/>
    <col min="7916" max="7916" width="27.1796875" style="1" customWidth="1"/>
    <col min="7917" max="7917" width="29.81640625" style="1" customWidth="1"/>
    <col min="7918" max="7918" width="17.54296875" style="1" customWidth="1"/>
    <col min="7919" max="7935" width="0" style="1" hidden="1" customWidth="1"/>
    <col min="7936" max="7936" width="14.81640625" style="1" customWidth="1"/>
    <col min="7937" max="7937" width="15.453125" style="1" customWidth="1"/>
    <col min="7938" max="8162" width="11.453125" style="1"/>
    <col min="8163" max="8163" width="17.26953125" style="1" customWidth="1"/>
    <col min="8164" max="8164" width="26.54296875" style="1" customWidth="1"/>
    <col min="8165" max="8165" width="33.26953125" style="1" customWidth="1"/>
    <col min="8166" max="8166" width="35.453125" style="1" customWidth="1"/>
    <col min="8167" max="8167" width="53.1796875" style="1" customWidth="1"/>
    <col min="8168" max="8168" width="35" style="1" customWidth="1"/>
    <col min="8169" max="8169" width="34.453125" style="1" customWidth="1"/>
    <col min="8170" max="8170" width="29.81640625" style="1" customWidth="1"/>
    <col min="8171" max="8171" width="28.26953125" style="1" customWidth="1"/>
    <col min="8172" max="8172" width="27.1796875" style="1" customWidth="1"/>
    <col min="8173" max="8173" width="29.81640625" style="1" customWidth="1"/>
    <col min="8174" max="8174" width="17.54296875" style="1" customWidth="1"/>
    <col min="8175" max="8191" width="0" style="1" hidden="1" customWidth="1"/>
    <col min="8192" max="8192" width="14.81640625" style="1" customWidth="1"/>
    <col min="8193" max="8193" width="15.453125" style="1" customWidth="1"/>
    <col min="8194" max="8418" width="11.453125" style="1"/>
    <col min="8419" max="8419" width="17.26953125" style="1" customWidth="1"/>
    <col min="8420" max="8420" width="26.54296875" style="1" customWidth="1"/>
    <col min="8421" max="8421" width="33.26953125" style="1" customWidth="1"/>
    <col min="8422" max="8422" width="35.453125" style="1" customWidth="1"/>
    <col min="8423" max="8423" width="53.1796875" style="1" customWidth="1"/>
    <col min="8424" max="8424" width="35" style="1" customWidth="1"/>
    <col min="8425" max="8425" width="34.453125" style="1" customWidth="1"/>
    <col min="8426" max="8426" width="29.81640625" style="1" customWidth="1"/>
    <col min="8427" max="8427" width="28.26953125" style="1" customWidth="1"/>
    <col min="8428" max="8428" width="27.1796875" style="1" customWidth="1"/>
    <col min="8429" max="8429" width="29.81640625" style="1" customWidth="1"/>
    <col min="8430" max="8430" width="17.54296875" style="1" customWidth="1"/>
    <col min="8431" max="8447" width="0" style="1" hidden="1" customWidth="1"/>
    <col min="8448" max="8448" width="14.81640625" style="1" customWidth="1"/>
    <col min="8449" max="8449" width="15.453125" style="1" customWidth="1"/>
    <col min="8450" max="8674" width="11.453125" style="1"/>
    <col min="8675" max="8675" width="17.26953125" style="1" customWidth="1"/>
    <col min="8676" max="8676" width="26.54296875" style="1" customWidth="1"/>
    <col min="8677" max="8677" width="33.26953125" style="1" customWidth="1"/>
    <col min="8678" max="8678" width="35.453125" style="1" customWidth="1"/>
    <col min="8679" max="8679" width="53.1796875" style="1" customWidth="1"/>
    <col min="8680" max="8680" width="35" style="1" customWidth="1"/>
    <col min="8681" max="8681" width="34.453125" style="1" customWidth="1"/>
    <col min="8682" max="8682" width="29.81640625" style="1" customWidth="1"/>
    <col min="8683" max="8683" width="28.26953125" style="1" customWidth="1"/>
    <col min="8684" max="8684" width="27.1796875" style="1" customWidth="1"/>
    <col min="8685" max="8685" width="29.81640625" style="1" customWidth="1"/>
    <col min="8686" max="8686" width="17.54296875" style="1" customWidth="1"/>
    <col min="8687" max="8703" width="0" style="1" hidden="1" customWidth="1"/>
    <col min="8704" max="8704" width="14.81640625" style="1" customWidth="1"/>
    <col min="8705" max="8705" width="15.453125" style="1" customWidth="1"/>
    <col min="8706" max="8930" width="11.453125" style="1"/>
    <col min="8931" max="8931" width="17.26953125" style="1" customWidth="1"/>
    <col min="8932" max="8932" width="26.54296875" style="1" customWidth="1"/>
    <col min="8933" max="8933" width="33.26953125" style="1" customWidth="1"/>
    <col min="8934" max="8934" width="35.453125" style="1" customWidth="1"/>
    <col min="8935" max="8935" width="53.1796875" style="1" customWidth="1"/>
    <col min="8936" max="8936" width="35" style="1" customWidth="1"/>
    <col min="8937" max="8937" width="34.453125" style="1" customWidth="1"/>
    <col min="8938" max="8938" width="29.81640625" style="1" customWidth="1"/>
    <col min="8939" max="8939" width="28.26953125" style="1" customWidth="1"/>
    <col min="8940" max="8940" width="27.1796875" style="1" customWidth="1"/>
    <col min="8941" max="8941" width="29.81640625" style="1" customWidth="1"/>
    <col min="8942" max="8942" width="17.54296875" style="1" customWidth="1"/>
    <col min="8943" max="8959" width="0" style="1" hidden="1" customWidth="1"/>
    <col min="8960" max="8960" width="14.81640625" style="1" customWidth="1"/>
    <col min="8961" max="8961" width="15.453125" style="1" customWidth="1"/>
    <col min="8962" max="9186" width="11.453125" style="1"/>
    <col min="9187" max="9187" width="17.26953125" style="1" customWidth="1"/>
    <col min="9188" max="9188" width="26.54296875" style="1" customWidth="1"/>
    <col min="9189" max="9189" width="33.26953125" style="1" customWidth="1"/>
    <col min="9190" max="9190" width="35.453125" style="1" customWidth="1"/>
    <col min="9191" max="9191" width="53.1796875" style="1" customWidth="1"/>
    <col min="9192" max="9192" width="35" style="1" customWidth="1"/>
    <col min="9193" max="9193" width="34.453125" style="1" customWidth="1"/>
    <col min="9194" max="9194" width="29.81640625" style="1" customWidth="1"/>
    <col min="9195" max="9195" width="28.26953125" style="1" customWidth="1"/>
    <col min="9196" max="9196" width="27.1796875" style="1" customWidth="1"/>
    <col min="9197" max="9197" width="29.81640625" style="1" customWidth="1"/>
    <col min="9198" max="9198" width="17.54296875" style="1" customWidth="1"/>
    <col min="9199" max="9215" width="0" style="1" hidden="1" customWidth="1"/>
    <col min="9216" max="9216" width="14.81640625" style="1" customWidth="1"/>
    <col min="9217" max="9217" width="15.453125" style="1" customWidth="1"/>
    <col min="9218" max="9442" width="11.453125" style="1"/>
    <col min="9443" max="9443" width="17.26953125" style="1" customWidth="1"/>
    <col min="9444" max="9444" width="26.54296875" style="1" customWidth="1"/>
    <col min="9445" max="9445" width="33.26953125" style="1" customWidth="1"/>
    <col min="9446" max="9446" width="35.453125" style="1" customWidth="1"/>
    <col min="9447" max="9447" width="53.1796875" style="1" customWidth="1"/>
    <col min="9448" max="9448" width="35" style="1" customWidth="1"/>
    <col min="9449" max="9449" width="34.453125" style="1" customWidth="1"/>
    <col min="9450" max="9450" width="29.81640625" style="1" customWidth="1"/>
    <col min="9451" max="9451" width="28.26953125" style="1" customWidth="1"/>
    <col min="9452" max="9452" width="27.1796875" style="1" customWidth="1"/>
    <col min="9453" max="9453" width="29.81640625" style="1" customWidth="1"/>
    <col min="9454" max="9454" width="17.54296875" style="1" customWidth="1"/>
    <col min="9455" max="9471" width="0" style="1" hidden="1" customWidth="1"/>
    <col min="9472" max="9472" width="14.81640625" style="1" customWidth="1"/>
    <col min="9473" max="9473" width="15.453125" style="1" customWidth="1"/>
    <col min="9474" max="9698" width="11.453125" style="1"/>
    <col min="9699" max="9699" width="17.26953125" style="1" customWidth="1"/>
    <col min="9700" max="9700" width="26.54296875" style="1" customWidth="1"/>
    <col min="9701" max="9701" width="33.26953125" style="1" customWidth="1"/>
    <col min="9702" max="9702" width="35.453125" style="1" customWidth="1"/>
    <col min="9703" max="9703" width="53.1796875" style="1" customWidth="1"/>
    <col min="9704" max="9704" width="35" style="1" customWidth="1"/>
    <col min="9705" max="9705" width="34.453125" style="1" customWidth="1"/>
    <col min="9706" max="9706" width="29.81640625" style="1" customWidth="1"/>
    <col min="9707" max="9707" width="28.26953125" style="1" customWidth="1"/>
    <col min="9708" max="9708" width="27.1796875" style="1" customWidth="1"/>
    <col min="9709" max="9709" width="29.81640625" style="1" customWidth="1"/>
    <col min="9710" max="9710" width="17.54296875" style="1" customWidth="1"/>
    <col min="9711" max="9727" width="0" style="1" hidden="1" customWidth="1"/>
    <col min="9728" max="9728" width="14.81640625" style="1" customWidth="1"/>
    <col min="9729" max="9729" width="15.453125" style="1" customWidth="1"/>
    <col min="9730" max="9954" width="11.453125" style="1"/>
    <col min="9955" max="9955" width="17.26953125" style="1" customWidth="1"/>
    <col min="9956" max="9956" width="26.54296875" style="1" customWidth="1"/>
    <col min="9957" max="9957" width="33.26953125" style="1" customWidth="1"/>
    <col min="9958" max="9958" width="35.453125" style="1" customWidth="1"/>
    <col min="9959" max="9959" width="53.1796875" style="1" customWidth="1"/>
    <col min="9960" max="9960" width="35" style="1" customWidth="1"/>
    <col min="9961" max="9961" width="34.453125" style="1" customWidth="1"/>
    <col min="9962" max="9962" width="29.81640625" style="1" customWidth="1"/>
    <col min="9963" max="9963" width="28.26953125" style="1" customWidth="1"/>
    <col min="9964" max="9964" width="27.1796875" style="1" customWidth="1"/>
    <col min="9965" max="9965" width="29.81640625" style="1" customWidth="1"/>
    <col min="9966" max="9966" width="17.54296875" style="1" customWidth="1"/>
    <col min="9967" max="9983" width="0" style="1" hidden="1" customWidth="1"/>
    <col min="9984" max="9984" width="14.81640625" style="1" customWidth="1"/>
    <col min="9985" max="9985" width="15.453125" style="1" customWidth="1"/>
    <col min="9986" max="10210" width="11.453125" style="1"/>
    <col min="10211" max="10211" width="17.26953125" style="1" customWidth="1"/>
    <col min="10212" max="10212" width="26.54296875" style="1" customWidth="1"/>
    <col min="10213" max="10213" width="33.26953125" style="1" customWidth="1"/>
    <col min="10214" max="10214" width="35.453125" style="1" customWidth="1"/>
    <col min="10215" max="10215" width="53.1796875" style="1" customWidth="1"/>
    <col min="10216" max="10216" width="35" style="1" customWidth="1"/>
    <col min="10217" max="10217" width="34.453125" style="1" customWidth="1"/>
    <col min="10218" max="10218" width="29.81640625" style="1" customWidth="1"/>
    <col min="10219" max="10219" width="28.26953125" style="1" customWidth="1"/>
    <col min="10220" max="10220" width="27.1796875" style="1" customWidth="1"/>
    <col min="10221" max="10221" width="29.81640625" style="1" customWidth="1"/>
    <col min="10222" max="10222" width="17.54296875" style="1" customWidth="1"/>
    <col min="10223" max="10239" width="0" style="1" hidden="1" customWidth="1"/>
    <col min="10240" max="10240" width="14.81640625" style="1" customWidth="1"/>
    <col min="10241" max="10241" width="15.453125" style="1" customWidth="1"/>
    <col min="10242" max="10466" width="11.453125" style="1"/>
    <col min="10467" max="10467" width="17.26953125" style="1" customWidth="1"/>
    <col min="10468" max="10468" width="26.54296875" style="1" customWidth="1"/>
    <col min="10469" max="10469" width="33.26953125" style="1" customWidth="1"/>
    <col min="10470" max="10470" width="35.453125" style="1" customWidth="1"/>
    <col min="10471" max="10471" width="53.1796875" style="1" customWidth="1"/>
    <col min="10472" max="10472" width="35" style="1" customWidth="1"/>
    <col min="10473" max="10473" width="34.453125" style="1" customWidth="1"/>
    <col min="10474" max="10474" width="29.81640625" style="1" customWidth="1"/>
    <col min="10475" max="10475" width="28.26953125" style="1" customWidth="1"/>
    <col min="10476" max="10476" width="27.1796875" style="1" customWidth="1"/>
    <col min="10477" max="10477" width="29.81640625" style="1" customWidth="1"/>
    <col min="10478" max="10478" width="17.54296875" style="1" customWidth="1"/>
    <col min="10479" max="10495" width="0" style="1" hidden="1" customWidth="1"/>
    <col min="10496" max="10496" width="14.81640625" style="1" customWidth="1"/>
    <col min="10497" max="10497" width="15.453125" style="1" customWidth="1"/>
    <col min="10498" max="10722" width="11.453125" style="1"/>
    <col min="10723" max="10723" width="17.26953125" style="1" customWidth="1"/>
    <col min="10724" max="10724" width="26.54296875" style="1" customWidth="1"/>
    <col min="10725" max="10725" width="33.26953125" style="1" customWidth="1"/>
    <col min="10726" max="10726" width="35.453125" style="1" customWidth="1"/>
    <col min="10727" max="10727" width="53.1796875" style="1" customWidth="1"/>
    <col min="10728" max="10728" width="35" style="1" customWidth="1"/>
    <col min="10729" max="10729" width="34.453125" style="1" customWidth="1"/>
    <col min="10730" max="10730" width="29.81640625" style="1" customWidth="1"/>
    <col min="10731" max="10731" width="28.26953125" style="1" customWidth="1"/>
    <col min="10732" max="10732" width="27.1796875" style="1" customWidth="1"/>
    <col min="10733" max="10733" width="29.81640625" style="1" customWidth="1"/>
    <col min="10734" max="10734" width="17.54296875" style="1" customWidth="1"/>
    <col min="10735" max="10751" width="0" style="1" hidden="1" customWidth="1"/>
    <col min="10752" max="10752" width="14.81640625" style="1" customWidth="1"/>
    <col min="10753" max="10753" width="15.453125" style="1" customWidth="1"/>
    <col min="10754" max="10978" width="11.453125" style="1"/>
    <col min="10979" max="10979" width="17.26953125" style="1" customWidth="1"/>
    <col min="10980" max="10980" width="26.54296875" style="1" customWidth="1"/>
    <col min="10981" max="10981" width="33.26953125" style="1" customWidth="1"/>
    <col min="10982" max="10982" width="35.453125" style="1" customWidth="1"/>
    <col min="10983" max="10983" width="53.1796875" style="1" customWidth="1"/>
    <col min="10984" max="10984" width="35" style="1" customWidth="1"/>
    <col min="10985" max="10985" width="34.453125" style="1" customWidth="1"/>
    <col min="10986" max="10986" width="29.81640625" style="1" customWidth="1"/>
    <col min="10987" max="10987" width="28.26953125" style="1" customWidth="1"/>
    <col min="10988" max="10988" width="27.1796875" style="1" customWidth="1"/>
    <col min="10989" max="10989" width="29.81640625" style="1" customWidth="1"/>
    <col min="10990" max="10990" width="17.54296875" style="1" customWidth="1"/>
    <col min="10991" max="11007" width="0" style="1" hidden="1" customWidth="1"/>
    <col min="11008" max="11008" width="14.81640625" style="1" customWidth="1"/>
    <col min="11009" max="11009" width="15.453125" style="1" customWidth="1"/>
    <col min="11010" max="11234" width="11.453125" style="1"/>
    <col min="11235" max="11235" width="17.26953125" style="1" customWidth="1"/>
    <col min="11236" max="11236" width="26.54296875" style="1" customWidth="1"/>
    <col min="11237" max="11237" width="33.26953125" style="1" customWidth="1"/>
    <col min="11238" max="11238" width="35.453125" style="1" customWidth="1"/>
    <col min="11239" max="11239" width="53.1796875" style="1" customWidth="1"/>
    <col min="11240" max="11240" width="35" style="1" customWidth="1"/>
    <col min="11241" max="11241" width="34.453125" style="1" customWidth="1"/>
    <col min="11242" max="11242" width="29.81640625" style="1" customWidth="1"/>
    <col min="11243" max="11243" width="28.26953125" style="1" customWidth="1"/>
    <col min="11244" max="11244" width="27.1796875" style="1" customWidth="1"/>
    <col min="11245" max="11245" width="29.81640625" style="1" customWidth="1"/>
    <col min="11246" max="11246" width="17.54296875" style="1" customWidth="1"/>
    <col min="11247" max="11263" width="0" style="1" hidden="1" customWidth="1"/>
    <col min="11264" max="11264" width="14.81640625" style="1" customWidth="1"/>
    <col min="11265" max="11265" width="15.453125" style="1" customWidth="1"/>
    <col min="11266" max="11490" width="11.453125" style="1"/>
    <col min="11491" max="11491" width="17.26953125" style="1" customWidth="1"/>
    <col min="11492" max="11492" width="26.54296875" style="1" customWidth="1"/>
    <col min="11493" max="11493" width="33.26953125" style="1" customWidth="1"/>
    <col min="11494" max="11494" width="35.453125" style="1" customWidth="1"/>
    <col min="11495" max="11495" width="53.1796875" style="1" customWidth="1"/>
    <col min="11496" max="11496" width="35" style="1" customWidth="1"/>
    <col min="11497" max="11497" width="34.453125" style="1" customWidth="1"/>
    <col min="11498" max="11498" width="29.81640625" style="1" customWidth="1"/>
    <col min="11499" max="11499" width="28.26953125" style="1" customWidth="1"/>
    <col min="11500" max="11500" width="27.1796875" style="1" customWidth="1"/>
    <col min="11501" max="11501" width="29.81640625" style="1" customWidth="1"/>
    <col min="11502" max="11502" width="17.54296875" style="1" customWidth="1"/>
    <col min="11503" max="11519" width="0" style="1" hidden="1" customWidth="1"/>
    <col min="11520" max="11520" width="14.81640625" style="1" customWidth="1"/>
    <col min="11521" max="11521" width="15.453125" style="1" customWidth="1"/>
    <col min="11522" max="11746" width="11.453125" style="1"/>
    <col min="11747" max="11747" width="17.26953125" style="1" customWidth="1"/>
    <col min="11748" max="11748" width="26.54296875" style="1" customWidth="1"/>
    <col min="11749" max="11749" width="33.26953125" style="1" customWidth="1"/>
    <col min="11750" max="11750" width="35.453125" style="1" customWidth="1"/>
    <col min="11751" max="11751" width="53.1796875" style="1" customWidth="1"/>
    <col min="11752" max="11752" width="35" style="1" customWidth="1"/>
    <col min="11753" max="11753" width="34.453125" style="1" customWidth="1"/>
    <col min="11754" max="11754" width="29.81640625" style="1" customWidth="1"/>
    <col min="11755" max="11755" width="28.26953125" style="1" customWidth="1"/>
    <col min="11756" max="11756" width="27.1796875" style="1" customWidth="1"/>
    <col min="11757" max="11757" width="29.81640625" style="1" customWidth="1"/>
    <col min="11758" max="11758" width="17.54296875" style="1" customWidth="1"/>
    <col min="11759" max="11775" width="0" style="1" hidden="1" customWidth="1"/>
    <col min="11776" max="11776" width="14.81640625" style="1" customWidth="1"/>
    <col min="11777" max="11777" width="15.453125" style="1" customWidth="1"/>
    <col min="11778" max="12002" width="11.453125" style="1"/>
    <col min="12003" max="12003" width="17.26953125" style="1" customWidth="1"/>
    <col min="12004" max="12004" width="26.54296875" style="1" customWidth="1"/>
    <col min="12005" max="12005" width="33.26953125" style="1" customWidth="1"/>
    <col min="12006" max="12006" width="35.453125" style="1" customWidth="1"/>
    <col min="12007" max="12007" width="53.1796875" style="1" customWidth="1"/>
    <col min="12008" max="12008" width="35" style="1" customWidth="1"/>
    <col min="12009" max="12009" width="34.453125" style="1" customWidth="1"/>
    <col min="12010" max="12010" width="29.81640625" style="1" customWidth="1"/>
    <col min="12011" max="12011" width="28.26953125" style="1" customWidth="1"/>
    <col min="12012" max="12012" width="27.1796875" style="1" customWidth="1"/>
    <col min="12013" max="12013" width="29.81640625" style="1" customWidth="1"/>
    <col min="12014" max="12014" width="17.54296875" style="1" customWidth="1"/>
    <col min="12015" max="12031" width="0" style="1" hidden="1" customWidth="1"/>
    <col min="12032" max="12032" width="14.81640625" style="1" customWidth="1"/>
    <col min="12033" max="12033" width="15.453125" style="1" customWidth="1"/>
    <col min="12034" max="12258" width="11.453125" style="1"/>
    <col min="12259" max="12259" width="17.26953125" style="1" customWidth="1"/>
    <col min="12260" max="12260" width="26.54296875" style="1" customWidth="1"/>
    <col min="12261" max="12261" width="33.26953125" style="1" customWidth="1"/>
    <col min="12262" max="12262" width="35.453125" style="1" customWidth="1"/>
    <col min="12263" max="12263" width="53.1796875" style="1" customWidth="1"/>
    <col min="12264" max="12264" width="35" style="1" customWidth="1"/>
    <col min="12265" max="12265" width="34.453125" style="1" customWidth="1"/>
    <col min="12266" max="12266" width="29.81640625" style="1" customWidth="1"/>
    <col min="12267" max="12267" width="28.26953125" style="1" customWidth="1"/>
    <col min="12268" max="12268" width="27.1796875" style="1" customWidth="1"/>
    <col min="12269" max="12269" width="29.81640625" style="1" customWidth="1"/>
    <col min="12270" max="12270" width="17.54296875" style="1" customWidth="1"/>
    <col min="12271" max="12287" width="0" style="1" hidden="1" customWidth="1"/>
    <col min="12288" max="12288" width="14.81640625" style="1" customWidth="1"/>
    <col min="12289" max="12289" width="15.453125" style="1" customWidth="1"/>
    <col min="12290" max="12514" width="11.453125" style="1"/>
    <col min="12515" max="12515" width="17.26953125" style="1" customWidth="1"/>
    <col min="12516" max="12516" width="26.54296875" style="1" customWidth="1"/>
    <col min="12517" max="12517" width="33.26953125" style="1" customWidth="1"/>
    <col min="12518" max="12518" width="35.453125" style="1" customWidth="1"/>
    <col min="12519" max="12519" width="53.1796875" style="1" customWidth="1"/>
    <col min="12520" max="12520" width="35" style="1" customWidth="1"/>
    <col min="12521" max="12521" width="34.453125" style="1" customWidth="1"/>
    <col min="12522" max="12522" width="29.81640625" style="1" customWidth="1"/>
    <col min="12523" max="12523" width="28.26953125" style="1" customWidth="1"/>
    <col min="12524" max="12524" width="27.1796875" style="1" customWidth="1"/>
    <col min="12525" max="12525" width="29.81640625" style="1" customWidth="1"/>
    <col min="12526" max="12526" width="17.54296875" style="1" customWidth="1"/>
    <col min="12527" max="12543" width="0" style="1" hidden="1" customWidth="1"/>
    <col min="12544" max="12544" width="14.81640625" style="1" customWidth="1"/>
    <col min="12545" max="12545" width="15.453125" style="1" customWidth="1"/>
    <col min="12546" max="12770" width="11.453125" style="1"/>
    <col min="12771" max="12771" width="17.26953125" style="1" customWidth="1"/>
    <col min="12772" max="12772" width="26.54296875" style="1" customWidth="1"/>
    <col min="12773" max="12773" width="33.26953125" style="1" customWidth="1"/>
    <col min="12774" max="12774" width="35.453125" style="1" customWidth="1"/>
    <col min="12775" max="12775" width="53.1796875" style="1" customWidth="1"/>
    <col min="12776" max="12776" width="35" style="1" customWidth="1"/>
    <col min="12777" max="12777" width="34.453125" style="1" customWidth="1"/>
    <col min="12778" max="12778" width="29.81640625" style="1" customWidth="1"/>
    <col min="12779" max="12779" width="28.26953125" style="1" customWidth="1"/>
    <col min="12780" max="12780" width="27.1796875" style="1" customWidth="1"/>
    <col min="12781" max="12781" width="29.81640625" style="1" customWidth="1"/>
    <col min="12782" max="12782" width="17.54296875" style="1" customWidth="1"/>
    <col min="12783" max="12799" width="0" style="1" hidden="1" customWidth="1"/>
    <col min="12800" max="12800" width="14.81640625" style="1" customWidth="1"/>
    <col min="12801" max="12801" width="15.453125" style="1" customWidth="1"/>
    <col min="12802" max="13026" width="11.453125" style="1"/>
    <col min="13027" max="13027" width="17.26953125" style="1" customWidth="1"/>
    <col min="13028" max="13028" width="26.54296875" style="1" customWidth="1"/>
    <col min="13029" max="13029" width="33.26953125" style="1" customWidth="1"/>
    <col min="13030" max="13030" width="35.453125" style="1" customWidth="1"/>
    <col min="13031" max="13031" width="53.1796875" style="1" customWidth="1"/>
    <col min="13032" max="13032" width="35" style="1" customWidth="1"/>
    <col min="13033" max="13033" width="34.453125" style="1" customWidth="1"/>
    <col min="13034" max="13034" width="29.81640625" style="1" customWidth="1"/>
    <col min="13035" max="13035" width="28.26953125" style="1" customWidth="1"/>
    <col min="13036" max="13036" width="27.1796875" style="1" customWidth="1"/>
    <col min="13037" max="13037" width="29.81640625" style="1" customWidth="1"/>
    <col min="13038" max="13038" width="17.54296875" style="1" customWidth="1"/>
    <col min="13039" max="13055" width="0" style="1" hidden="1" customWidth="1"/>
    <col min="13056" max="13056" width="14.81640625" style="1" customWidth="1"/>
    <col min="13057" max="13057" width="15.453125" style="1" customWidth="1"/>
    <col min="13058" max="13282" width="11.453125" style="1"/>
    <col min="13283" max="13283" width="17.26953125" style="1" customWidth="1"/>
    <col min="13284" max="13284" width="26.54296875" style="1" customWidth="1"/>
    <col min="13285" max="13285" width="33.26953125" style="1" customWidth="1"/>
    <col min="13286" max="13286" width="35.453125" style="1" customWidth="1"/>
    <col min="13287" max="13287" width="53.1796875" style="1" customWidth="1"/>
    <col min="13288" max="13288" width="35" style="1" customWidth="1"/>
    <col min="13289" max="13289" width="34.453125" style="1" customWidth="1"/>
    <col min="13290" max="13290" width="29.81640625" style="1" customWidth="1"/>
    <col min="13291" max="13291" width="28.26953125" style="1" customWidth="1"/>
    <col min="13292" max="13292" width="27.1796875" style="1" customWidth="1"/>
    <col min="13293" max="13293" width="29.81640625" style="1" customWidth="1"/>
    <col min="13294" max="13294" width="17.54296875" style="1" customWidth="1"/>
    <col min="13295" max="13311" width="0" style="1" hidden="1" customWidth="1"/>
    <col min="13312" max="13312" width="14.81640625" style="1" customWidth="1"/>
    <col min="13313" max="13313" width="15.453125" style="1" customWidth="1"/>
    <col min="13314" max="13538" width="11.453125" style="1"/>
    <col min="13539" max="13539" width="17.26953125" style="1" customWidth="1"/>
    <col min="13540" max="13540" width="26.54296875" style="1" customWidth="1"/>
    <col min="13541" max="13541" width="33.26953125" style="1" customWidth="1"/>
    <col min="13542" max="13542" width="35.453125" style="1" customWidth="1"/>
    <col min="13543" max="13543" width="53.1796875" style="1" customWidth="1"/>
    <col min="13544" max="13544" width="35" style="1" customWidth="1"/>
    <col min="13545" max="13545" width="34.453125" style="1" customWidth="1"/>
    <col min="13546" max="13546" width="29.81640625" style="1" customWidth="1"/>
    <col min="13547" max="13547" width="28.26953125" style="1" customWidth="1"/>
    <col min="13548" max="13548" width="27.1796875" style="1" customWidth="1"/>
    <col min="13549" max="13549" width="29.81640625" style="1" customWidth="1"/>
    <col min="13550" max="13550" width="17.54296875" style="1" customWidth="1"/>
    <col min="13551" max="13567" width="0" style="1" hidden="1" customWidth="1"/>
    <col min="13568" max="13568" width="14.81640625" style="1" customWidth="1"/>
    <col min="13569" max="13569" width="15.453125" style="1" customWidth="1"/>
    <col min="13570" max="13794" width="11.453125" style="1"/>
    <col min="13795" max="13795" width="17.26953125" style="1" customWidth="1"/>
    <col min="13796" max="13796" width="26.54296875" style="1" customWidth="1"/>
    <col min="13797" max="13797" width="33.26953125" style="1" customWidth="1"/>
    <col min="13798" max="13798" width="35.453125" style="1" customWidth="1"/>
    <col min="13799" max="13799" width="53.1796875" style="1" customWidth="1"/>
    <col min="13800" max="13800" width="35" style="1" customWidth="1"/>
    <col min="13801" max="13801" width="34.453125" style="1" customWidth="1"/>
    <col min="13802" max="13802" width="29.81640625" style="1" customWidth="1"/>
    <col min="13803" max="13803" width="28.26953125" style="1" customWidth="1"/>
    <col min="13804" max="13804" width="27.1796875" style="1" customWidth="1"/>
    <col min="13805" max="13805" width="29.81640625" style="1" customWidth="1"/>
    <col min="13806" max="13806" width="17.54296875" style="1" customWidth="1"/>
    <col min="13807" max="13823" width="0" style="1" hidden="1" customWidth="1"/>
    <col min="13824" max="13824" width="14.81640625" style="1" customWidth="1"/>
    <col min="13825" max="13825" width="15.453125" style="1" customWidth="1"/>
    <col min="13826" max="14050" width="11.453125" style="1"/>
    <col min="14051" max="14051" width="17.26953125" style="1" customWidth="1"/>
    <col min="14052" max="14052" width="26.54296875" style="1" customWidth="1"/>
    <col min="14053" max="14053" width="33.26953125" style="1" customWidth="1"/>
    <col min="14054" max="14054" width="35.453125" style="1" customWidth="1"/>
    <col min="14055" max="14055" width="53.1796875" style="1" customWidth="1"/>
    <col min="14056" max="14056" width="35" style="1" customWidth="1"/>
    <col min="14057" max="14057" width="34.453125" style="1" customWidth="1"/>
    <col min="14058" max="14058" width="29.81640625" style="1" customWidth="1"/>
    <col min="14059" max="14059" width="28.26953125" style="1" customWidth="1"/>
    <col min="14060" max="14060" width="27.1796875" style="1" customWidth="1"/>
    <col min="14061" max="14061" width="29.81640625" style="1" customWidth="1"/>
    <col min="14062" max="14062" width="17.54296875" style="1" customWidth="1"/>
    <col min="14063" max="14079" width="0" style="1" hidden="1" customWidth="1"/>
    <col min="14080" max="14080" width="14.81640625" style="1" customWidth="1"/>
    <col min="14081" max="14081" width="15.453125" style="1" customWidth="1"/>
    <col min="14082" max="14306" width="11.453125" style="1"/>
    <col min="14307" max="14307" width="17.26953125" style="1" customWidth="1"/>
    <col min="14308" max="14308" width="26.54296875" style="1" customWidth="1"/>
    <col min="14309" max="14309" width="33.26953125" style="1" customWidth="1"/>
    <col min="14310" max="14310" width="35.453125" style="1" customWidth="1"/>
    <col min="14311" max="14311" width="53.1796875" style="1" customWidth="1"/>
    <col min="14312" max="14312" width="35" style="1" customWidth="1"/>
    <col min="14313" max="14313" width="34.453125" style="1" customWidth="1"/>
    <col min="14314" max="14314" width="29.81640625" style="1" customWidth="1"/>
    <col min="14315" max="14315" width="28.26953125" style="1" customWidth="1"/>
    <col min="14316" max="14316" width="27.1796875" style="1" customWidth="1"/>
    <col min="14317" max="14317" width="29.81640625" style="1" customWidth="1"/>
    <col min="14318" max="14318" width="17.54296875" style="1" customWidth="1"/>
    <col min="14319" max="14335" width="0" style="1" hidden="1" customWidth="1"/>
    <col min="14336" max="14336" width="14.81640625" style="1" customWidth="1"/>
    <col min="14337" max="14337" width="15.453125" style="1" customWidth="1"/>
    <col min="14338" max="14562" width="11.453125" style="1"/>
    <col min="14563" max="14563" width="17.26953125" style="1" customWidth="1"/>
    <col min="14564" max="14564" width="26.54296875" style="1" customWidth="1"/>
    <col min="14565" max="14565" width="33.26953125" style="1" customWidth="1"/>
    <col min="14566" max="14566" width="35.453125" style="1" customWidth="1"/>
    <col min="14567" max="14567" width="53.1796875" style="1" customWidth="1"/>
    <col min="14568" max="14568" width="35" style="1" customWidth="1"/>
    <col min="14569" max="14569" width="34.453125" style="1" customWidth="1"/>
    <col min="14570" max="14570" width="29.81640625" style="1" customWidth="1"/>
    <col min="14571" max="14571" width="28.26953125" style="1" customWidth="1"/>
    <col min="14572" max="14572" width="27.1796875" style="1" customWidth="1"/>
    <col min="14573" max="14573" width="29.81640625" style="1" customWidth="1"/>
    <col min="14574" max="14574" width="17.54296875" style="1" customWidth="1"/>
    <col min="14575" max="14591" width="0" style="1" hidden="1" customWidth="1"/>
    <col min="14592" max="14592" width="14.81640625" style="1" customWidth="1"/>
    <col min="14593" max="14593" width="15.453125" style="1" customWidth="1"/>
    <col min="14594" max="14818" width="11.453125" style="1"/>
    <col min="14819" max="14819" width="17.26953125" style="1" customWidth="1"/>
    <col min="14820" max="14820" width="26.54296875" style="1" customWidth="1"/>
    <col min="14821" max="14821" width="33.26953125" style="1" customWidth="1"/>
    <col min="14822" max="14822" width="35.453125" style="1" customWidth="1"/>
    <col min="14823" max="14823" width="53.1796875" style="1" customWidth="1"/>
    <col min="14824" max="14824" width="35" style="1" customWidth="1"/>
    <col min="14825" max="14825" width="34.453125" style="1" customWidth="1"/>
    <col min="14826" max="14826" width="29.81640625" style="1" customWidth="1"/>
    <col min="14827" max="14827" width="28.26953125" style="1" customWidth="1"/>
    <col min="14828" max="14828" width="27.1796875" style="1" customWidth="1"/>
    <col min="14829" max="14829" width="29.81640625" style="1" customWidth="1"/>
    <col min="14830" max="14830" width="17.54296875" style="1" customWidth="1"/>
    <col min="14831" max="14847" width="0" style="1" hidden="1" customWidth="1"/>
    <col min="14848" max="14848" width="14.81640625" style="1" customWidth="1"/>
    <col min="14849" max="14849" width="15.453125" style="1" customWidth="1"/>
    <col min="14850" max="15074" width="11.453125" style="1"/>
    <col min="15075" max="15075" width="17.26953125" style="1" customWidth="1"/>
    <col min="15076" max="15076" width="26.54296875" style="1" customWidth="1"/>
    <col min="15077" max="15077" width="33.26953125" style="1" customWidth="1"/>
    <col min="15078" max="15078" width="35.453125" style="1" customWidth="1"/>
    <col min="15079" max="15079" width="53.1796875" style="1" customWidth="1"/>
    <col min="15080" max="15080" width="35" style="1" customWidth="1"/>
    <col min="15081" max="15081" width="34.453125" style="1" customWidth="1"/>
    <col min="15082" max="15082" width="29.81640625" style="1" customWidth="1"/>
    <col min="15083" max="15083" width="28.26953125" style="1" customWidth="1"/>
    <col min="15084" max="15084" width="27.1796875" style="1" customWidth="1"/>
    <col min="15085" max="15085" width="29.81640625" style="1" customWidth="1"/>
    <col min="15086" max="15086" width="17.54296875" style="1" customWidth="1"/>
    <col min="15087" max="15103" width="0" style="1" hidden="1" customWidth="1"/>
    <col min="15104" max="15104" width="14.81640625" style="1" customWidth="1"/>
    <col min="15105" max="15105" width="15.453125" style="1" customWidth="1"/>
    <col min="15106" max="15330" width="11.453125" style="1"/>
    <col min="15331" max="15331" width="17.26953125" style="1" customWidth="1"/>
    <col min="15332" max="15332" width="26.54296875" style="1" customWidth="1"/>
    <col min="15333" max="15333" width="33.26953125" style="1" customWidth="1"/>
    <col min="15334" max="15334" width="35.453125" style="1" customWidth="1"/>
    <col min="15335" max="15335" width="53.1796875" style="1" customWidth="1"/>
    <col min="15336" max="15336" width="35" style="1" customWidth="1"/>
    <col min="15337" max="15337" width="34.453125" style="1" customWidth="1"/>
    <col min="15338" max="15338" width="29.81640625" style="1" customWidth="1"/>
    <col min="15339" max="15339" width="28.26953125" style="1" customWidth="1"/>
    <col min="15340" max="15340" width="27.1796875" style="1" customWidth="1"/>
    <col min="15341" max="15341" width="29.81640625" style="1" customWidth="1"/>
    <col min="15342" max="15342" width="17.54296875" style="1" customWidth="1"/>
    <col min="15343" max="15359" width="0" style="1" hidden="1" customWidth="1"/>
    <col min="15360" max="15360" width="14.81640625" style="1" customWidth="1"/>
    <col min="15361" max="15361" width="15.453125" style="1" customWidth="1"/>
    <col min="15362" max="15586" width="11.453125" style="1"/>
    <col min="15587" max="15587" width="17.26953125" style="1" customWidth="1"/>
    <col min="15588" max="15588" width="26.54296875" style="1" customWidth="1"/>
    <col min="15589" max="15589" width="33.26953125" style="1" customWidth="1"/>
    <col min="15590" max="15590" width="35.453125" style="1" customWidth="1"/>
    <col min="15591" max="15591" width="53.1796875" style="1" customWidth="1"/>
    <col min="15592" max="15592" width="35" style="1" customWidth="1"/>
    <col min="15593" max="15593" width="34.453125" style="1" customWidth="1"/>
    <col min="15594" max="15594" width="29.81640625" style="1" customWidth="1"/>
    <col min="15595" max="15595" width="28.26953125" style="1" customWidth="1"/>
    <col min="15596" max="15596" width="27.1796875" style="1" customWidth="1"/>
    <col min="15597" max="15597" width="29.81640625" style="1" customWidth="1"/>
    <col min="15598" max="15598" width="17.54296875" style="1" customWidth="1"/>
    <col min="15599" max="15615" width="0" style="1" hidden="1" customWidth="1"/>
    <col min="15616" max="15616" width="14.81640625" style="1" customWidth="1"/>
    <col min="15617" max="15617" width="15.453125" style="1" customWidth="1"/>
    <col min="15618" max="15842" width="11.453125" style="1"/>
    <col min="15843" max="15843" width="17.26953125" style="1" customWidth="1"/>
    <col min="15844" max="15844" width="26.54296875" style="1" customWidth="1"/>
    <col min="15845" max="15845" width="33.26953125" style="1" customWidth="1"/>
    <col min="15846" max="15846" width="35.453125" style="1" customWidth="1"/>
    <col min="15847" max="15847" width="53.1796875" style="1" customWidth="1"/>
    <col min="15848" max="15848" width="35" style="1" customWidth="1"/>
    <col min="15849" max="15849" width="34.453125" style="1" customWidth="1"/>
    <col min="15850" max="15850" width="29.81640625" style="1" customWidth="1"/>
    <col min="15851" max="15851" width="28.26953125" style="1" customWidth="1"/>
    <col min="15852" max="15852" width="27.1796875" style="1" customWidth="1"/>
    <col min="15853" max="15853" width="29.81640625" style="1" customWidth="1"/>
    <col min="15854" max="15854" width="17.54296875" style="1" customWidth="1"/>
    <col min="15855" max="15871" width="0" style="1" hidden="1" customWidth="1"/>
    <col min="15872" max="15872" width="14.81640625" style="1" customWidth="1"/>
    <col min="15873" max="15873" width="15.453125" style="1" customWidth="1"/>
    <col min="15874" max="16098" width="11.453125" style="1"/>
    <col min="16099" max="16099" width="17.26953125" style="1" customWidth="1"/>
    <col min="16100" max="16100" width="26.54296875" style="1" customWidth="1"/>
    <col min="16101" max="16101" width="33.26953125" style="1" customWidth="1"/>
    <col min="16102" max="16102" width="35.453125" style="1" customWidth="1"/>
    <col min="16103" max="16103" width="53.1796875" style="1" customWidth="1"/>
    <col min="16104" max="16104" width="35" style="1" customWidth="1"/>
    <col min="16105" max="16105" width="34.453125" style="1" customWidth="1"/>
    <col min="16106" max="16106" width="29.81640625" style="1" customWidth="1"/>
    <col min="16107" max="16107" width="28.26953125" style="1" customWidth="1"/>
    <col min="16108" max="16108" width="27.1796875" style="1" customWidth="1"/>
    <col min="16109" max="16109" width="29.81640625" style="1" customWidth="1"/>
    <col min="16110" max="16110" width="17.54296875" style="1" customWidth="1"/>
    <col min="16111" max="16127" width="0" style="1" hidden="1" customWidth="1"/>
    <col min="16128" max="16128" width="14.81640625" style="1" customWidth="1"/>
    <col min="16129" max="16129" width="15.453125" style="1" customWidth="1"/>
    <col min="16130" max="16384" width="11.453125" style="1"/>
  </cols>
  <sheetData>
    <row r="1" spans="1:10" ht="15.5">
      <c r="C1" s="45"/>
      <c r="I1" s="6" t="s">
        <v>2</v>
      </c>
    </row>
    <row r="2" spans="1:10" s="2" customFormat="1" ht="55.5">
      <c r="A2" s="19"/>
      <c r="B2" s="34"/>
      <c r="C2" s="34" t="s">
        <v>242</v>
      </c>
      <c r="D2" s="34" t="s">
        <v>5</v>
      </c>
      <c r="E2" s="34" t="s">
        <v>250</v>
      </c>
      <c r="F2" s="35" t="s">
        <v>9</v>
      </c>
      <c r="G2" s="35" t="s">
        <v>10</v>
      </c>
      <c r="H2" s="35" t="s">
        <v>251</v>
      </c>
      <c r="I2" s="36" t="s">
        <v>13</v>
      </c>
      <c r="J2" s="34" t="s">
        <v>310</v>
      </c>
    </row>
    <row r="3" spans="1:10" s="16" customFormat="1" ht="31">
      <c r="A3" s="7"/>
      <c r="B3" s="49" t="s">
        <v>167</v>
      </c>
      <c r="C3" s="37" t="s">
        <v>252</v>
      </c>
      <c r="D3" s="38" t="s">
        <v>263</v>
      </c>
      <c r="E3" s="39" t="s">
        <v>0</v>
      </c>
      <c r="F3" s="40">
        <v>43588</v>
      </c>
      <c r="G3" s="40">
        <v>43588</v>
      </c>
      <c r="H3" s="41">
        <f>+G3-F3</f>
        <v>0</v>
      </c>
      <c r="I3" s="15">
        <v>1</v>
      </c>
      <c r="J3" s="39"/>
    </row>
    <row r="4" spans="1:10" s="16" customFormat="1" ht="31">
      <c r="A4" s="7"/>
      <c r="B4" s="50"/>
      <c r="C4" s="37" t="s">
        <v>253</v>
      </c>
      <c r="D4" s="38" t="s">
        <v>289</v>
      </c>
      <c r="E4" s="39" t="s">
        <v>175</v>
      </c>
      <c r="F4" s="40">
        <v>43591</v>
      </c>
      <c r="G4" s="40">
        <v>43637</v>
      </c>
      <c r="H4" s="41">
        <f t="shared" ref="H4:H49" si="0">+G4-F4</f>
        <v>46</v>
      </c>
      <c r="I4" s="15">
        <v>1</v>
      </c>
      <c r="J4" s="39"/>
    </row>
    <row r="5" spans="1:10" s="16" customFormat="1" ht="31">
      <c r="A5" s="7"/>
      <c r="B5" s="50"/>
      <c r="C5" s="37" t="s">
        <v>254</v>
      </c>
      <c r="D5" s="38" t="s">
        <v>290</v>
      </c>
      <c r="E5" s="39" t="s">
        <v>176</v>
      </c>
      <c r="F5" s="40">
        <v>43592</v>
      </c>
      <c r="G5" s="40">
        <v>43630</v>
      </c>
      <c r="H5" s="41">
        <f t="shared" si="0"/>
        <v>38</v>
      </c>
      <c r="I5" s="15">
        <v>1</v>
      </c>
      <c r="J5" s="39"/>
    </row>
    <row r="6" spans="1:10" s="16" customFormat="1" ht="31">
      <c r="A6" s="7"/>
      <c r="B6" s="50"/>
      <c r="C6" s="37" t="s">
        <v>255</v>
      </c>
      <c r="D6" s="38" t="s">
        <v>267</v>
      </c>
      <c r="E6" s="39" t="s">
        <v>0</v>
      </c>
      <c r="F6" s="40">
        <v>43587</v>
      </c>
      <c r="G6" s="40">
        <v>43637</v>
      </c>
      <c r="H6" s="41">
        <f t="shared" si="0"/>
        <v>50</v>
      </c>
      <c r="I6" s="15">
        <v>1</v>
      </c>
      <c r="J6" s="39"/>
    </row>
    <row r="7" spans="1:10" s="16" customFormat="1" ht="31">
      <c r="A7" s="7"/>
      <c r="B7" s="50"/>
      <c r="C7" s="37" t="s">
        <v>180</v>
      </c>
      <c r="D7" s="38" t="s">
        <v>268</v>
      </c>
      <c r="E7" s="39" t="s">
        <v>0</v>
      </c>
      <c r="F7" s="40">
        <v>43587</v>
      </c>
      <c r="G7" s="40">
        <v>43637</v>
      </c>
      <c r="H7" s="41">
        <f t="shared" si="0"/>
        <v>50</v>
      </c>
      <c r="I7" s="15">
        <v>1</v>
      </c>
      <c r="J7" s="39"/>
    </row>
    <row r="8" spans="1:10" s="16" customFormat="1" ht="31.5" customHeight="1">
      <c r="A8" s="7"/>
      <c r="B8" s="50"/>
      <c r="C8" s="52" t="s">
        <v>237</v>
      </c>
      <c r="D8" s="38" t="s">
        <v>269</v>
      </c>
      <c r="E8" s="39" t="s">
        <v>19</v>
      </c>
      <c r="F8" s="40">
        <v>43630</v>
      </c>
      <c r="G8" s="40">
        <v>43630</v>
      </c>
      <c r="H8" s="41">
        <f t="shared" si="0"/>
        <v>0</v>
      </c>
      <c r="I8" s="15">
        <v>1</v>
      </c>
      <c r="J8" s="39"/>
    </row>
    <row r="9" spans="1:10" s="16" customFormat="1" ht="31.5" customHeight="1">
      <c r="A9" s="7"/>
      <c r="B9" s="50"/>
      <c r="C9" s="54"/>
      <c r="D9" s="38" t="s">
        <v>301</v>
      </c>
      <c r="E9" s="39" t="s">
        <v>245</v>
      </c>
      <c r="F9" s="40">
        <v>43633</v>
      </c>
      <c r="G9" s="40">
        <v>43651</v>
      </c>
      <c r="H9" s="41">
        <f t="shared" si="0"/>
        <v>18</v>
      </c>
      <c r="I9" s="15">
        <v>1</v>
      </c>
      <c r="J9" s="39"/>
    </row>
    <row r="10" spans="1:10" s="16" customFormat="1">
      <c r="A10" s="7"/>
      <c r="B10" s="50"/>
      <c r="C10" s="54"/>
      <c r="D10" s="38" t="s">
        <v>302</v>
      </c>
      <c r="E10" s="39" t="s">
        <v>244</v>
      </c>
      <c r="F10" s="40">
        <v>43637</v>
      </c>
      <c r="G10" s="40">
        <v>43654</v>
      </c>
      <c r="H10" s="41">
        <f t="shared" si="0"/>
        <v>17</v>
      </c>
      <c r="I10" s="15">
        <v>1</v>
      </c>
      <c r="J10" s="39"/>
    </row>
    <row r="11" spans="1:10" s="16" customFormat="1">
      <c r="A11" s="7"/>
      <c r="B11" s="50"/>
      <c r="C11" s="48"/>
      <c r="D11" s="38" t="s">
        <v>303</v>
      </c>
      <c r="E11" s="39" t="s">
        <v>244</v>
      </c>
      <c r="F11" s="40">
        <v>43637</v>
      </c>
      <c r="G11" s="40">
        <v>43672</v>
      </c>
      <c r="H11" s="41">
        <f t="shared" ref="H11" si="1">+G11-F11</f>
        <v>35</v>
      </c>
      <c r="I11" s="15">
        <v>1</v>
      </c>
      <c r="J11" s="39"/>
    </row>
    <row r="12" spans="1:10" s="16" customFormat="1" ht="31">
      <c r="A12" s="7"/>
      <c r="B12" s="50"/>
      <c r="C12" s="52" t="s">
        <v>243</v>
      </c>
      <c r="D12" s="38" t="s">
        <v>291</v>
      </c>
      <c r="E12" s="39" t="s">
        <v>0</v>
      </c>
      <c r="F12" s="40">
        <v>43617</v>
      </c>
      <c r="G12" s="40">
        <v>43668</v>
      </c>
      <c r="H12" s="41">
        <f t="shared" si="0"/>
        <v>51</v>
      </c>
      <c r="I12" s="15">
        <v>1</v>
      </c>
      <c r="J12" s="39"/>
    </row>
    <row r="13" spans="1:10" s="16" customFormat="1">
      <c r="A13" s="7"/>
      <c r="B13" s="50"/>
      <c r="C13" s="54"/>
      <c r="D13" s="38" t="s">
        <v>270</v>
      </c>
      <c r="E13" s="39" t="s">
        <v>185</v>
      </c>
      <c r="F13" s="40">
        <v>43617</v>
      </c>
      <c r="G13" s="40">
        <v>43668</v>
      </c>
      <c r="H13" s="41">
        <f t="shared" si="0"/>
        <v>51</v>
      </c>
      <c r="I13" s="15">
        <v>1</v>
      </c>
      <c r="J13" s="39"/>
    </row>
    <row r="14" spans="1:10" s="16" customFormat="1" ht="19.5" customHeight="1">
      <c r="A14" s="7"/>
      <c r="B14" s="50"/>
      <c r="C14" s="54"/>
      <c r="D14" s="38" t="s">
        <v>264</v>
      </c>
      <c r="E14" s="39" t="s">
        <v>0</v>
      </c>
      <c r="F14" s="40">
        <v>43617</v>
      </c>
      <c r="G14" s="40">
        <v>43668</v>
      </c>
      <c r="H14" s="41">
        <f t="shared" si="0"/>
        <v>51</v>
      </c>
      <c r="I14" s="15">
        <v>1</v>
      </c>
      <c r="J14" s="39"/>
    </row>
    <row r="15" spans="1:10" s="16" customFormat="1" ht="31">
      <c r="A15" s="7"/>
      <c r="B15" s="50"/>
      <c r="C15" s="53"/>
      <c r="D15" s="38" t="s">
        <v>272</v>
      </c>
      <c r="E15" s="39" t="s">
        <v>271</v>
      </c>
      <c r="F15" s="40">
        <v>43617</v>
      </c>
      <c r="G15" s="40">
        <v>43672</v>
      </c>
      <c r="H15" s="41">
        <f t="shared" si="0"/>
        <v>55</v>
      </c>
      <c r="I15" s="15">
        <v>1</v>
      </c>
      <c r="J15" s="39"/>
    </row>
    <row r="16" spans="1:10" s="16" customFormat="1" ht="31">
      <c r="A16" s="7"/>
      <c r="B16" s="50"/>
      <c r="C16" s="37" t="s">
        <v>187</v>
      </c>
      <c r="D16" s="38" t="s">
        <v>256</v>
      </c>
      <c r="E16" s="39" t="s">
        <v>0</v>
      </c>
      <c r="F16" s="40">
        <v>43620</v>
      </c>
      <c r="G16" s="40">
        <v>43637</v>
      </c>
      <c r="H16" s="41">
        <f t="shared" si="0"/>
        <v>17</v>
      </c>
      <c r="I16" s="15">
        <v>1</v>
      </c>
      <c r="J16" s="39"/>
    </row>
    <row r="17" spans="1:10" s="16" customFormat="1" ht="31">
      <c r="A17" s="7"/>
      <c r="B17" s="50"/>
      <c r="C17" s="37" t="s">
        <v>188</v>
      </c>
      <c r="D17" s="38" t="s">
        <v>273</v>
      </c>
      <c r="E17" s="39" t="s">
        <v>204</v>
      </c>
      <c r="F17" s="40">
        <v>43620</v>
      </c>
      <c r="G17" s="40">
        <v>43637</v>
      </c>
      <c r="H17" s="41">
        <f t="shared" si="0"/>
        <v>17</v>
      </c>
      <c r="I17" s="15">
        <v>1</v>
      </c>
      <c r="J17" s="39"/>
    </row>
    <row r="18" spans="1:10" s="16" customFormat="1" ht="31">
      <c r="A18" s="7"/>
      <c r="B18" s="50"/>
      <c r="C18" s="37" t="s">
        <v>190</v>
      </c>
      <c r="D18" s="38" t="s">
        <v>191</v>
      </c>
      <c r="E18" s="39" t="s">
        <v>0</v>
      </c>
      <c r="F18" s="40">
        <v>43620</v>
      </c>
      <c r="G18" s="40">
        <v>43637</v>
      </c>
      <c r="H18" s="41">
        <f t="shared" si="0"/>
        <v>17</v>
      </c>
      <c r="I18" s="15">
        <v>1</v>
      </c>
      <c r="J18" s="39"/>
    </row>
    <row r="19" spans="1:10" s="16" customFormat="1" ht="31">
      <c r="A19" s="7"/>
      <c r="B19" s="50"/>
      <c r="C19" s="37" t="s">
        <v>209</v>
      </c>
      <c r="D19" s="38" t="s">
        <v>292</v>
      </c>
      <c r="E19" s="39" t="s">
        <v>185</v>
      </c>
      <c r="F19" s="40">
        <v>43606</v>
      </c>
      <c r="G19" s="40">
        <v>43637</v>
      </c>
      <c r="H19" s="41">
        <f t="shared" si="0"/>
        <v>31</v>
      </c>
      <c r="I19" s="15">
        <v>1</v>
      </c>
      <c r="J19" s="39"/>
    </row>
    <row r="20" spans="1:10" s="16" customFormat="1" ht="78.75" customHeight="1">
      <c r="A20" s="7"/>
      <c r="B20" s="50"/>
      <c r="C20" s="37" t="s">
        <v>208</v>
      </c>
      <c r="D20" s="38" t="s">
        <v>275</v>
      </c>
      <c r="E20" s="39" t="s">
        <v>274</v>
      </c>
      <c r="F20" s="40">
        <v>43641</v>
      </c>
      <c r="G20" s="40">
        <v>43677</v>
      </c>
      <c r="H20" s="41">
        <f t="shared" si="0"/>
        <v>36</v>
      </c>
      <c r="I20" s="46">
        <v>1</v>
      </c>
      <c r="J20" s="39"/>
    </row>
    <row r="21" spans="1:10" s="16" customFormat="1" ht="31">
      <c r="A21" s="7"/>
      <c r="B21" s="50"/>
      <c r="C21" s="47" t="s">
        <v>293</v>
      </c>
      <c r="D21" s="38" t="s">
        <v>304</v>
      </c>
      <c r="E21" s="39" t="s">
        <v>0</v>
      </c>
      <c r="F21" s="40">
        <v>43641</v>
      </c>
      <c r="G21" s="40">
        <v>43677</v>
      </c>
      <c r="H21" s="41">
        <f t="shared" si="0"/>
        <v>36</v>
      </c>
      <c r="I21" s="46">
        <v>1</v>
      </c>
      <c r="J21" s="39"/>
    </row>
    <row r="22" spans="1:10" s="16" customFormat="1" ht="31">
      <c r="A22" s="7"/>
      <c r="B22" s="50"/>
      <c r="C22" s="52" t="s">
        <v>306</v>
      </c>
      <c r="D22" s="38" t="s">
        <v>305</v>
      </c>
      <c r="E22" s="39" t="s">
        <v>308</v>
      </c>
      <c r="F22" s="40">
        <v>43665</v>
      </c>
      <c r="G22" s="40">
        <v>43672</v>
      </c>
      <c r="H22" s="41">
        <f t="shared" si="0"/>
        <v>7</v>
      </c>
      <c r="I22" s="46">
        <v>1</v>
      </c>
      <c r="J22" s="39"/>
    </row>
    <row r="23" spans="1:10" s="16" customFormat="1">
      <c r="A23" s="7"/>
      <c r="B23" s="50"/>
      <c r="C23" s="54"/>
      <c r="D23" s="38" t="s">
        <v>312</v>
      </c>
      <c r="E23" s="39" t="s">
        <v>307</v>
      </c>
      <c r="F23" s="40">
        <v>43665</v>
      </c>
      <c r="G23" s="40">
        <v>43677</v>
      </c>
      <c r="H23" s="41">
        <f t="shared" si="0"/>
        <v>12</v>
      </c>
      <c r="I23" s="46">
        <v>1</v>
      </c>
      <c r="J23" s="39"/>
    </row>
    <row r="24" spans="1:10" s="16" customFormat="1" ht="31">
      <c r="A24" s="7"/>
      <c r="B24" s="50"/>
      <c r="C24" s="53"/>
      <c r="D24" s="38" t="s">
        <v>309</v>
      </c>
      <c r="E24" s="39" t="s">
        <v>257</v>
      </c>
      <c r="F24" s="40">
        <v>43641</v>
      </c>
      <c r="G24" s="40">
        <v>43677</v>
      </c>
      <c r="H24" s="41">
        <f t="shared" si="0"/>
        <v>36</v>
      </c>
      <c r="I24" s="46">
        <v>1</v>
      </c>
      <c r="J24" s="39"/>
    </row>
    <row r="25" spans="1:10" s="16" customFormat="1">
      <c r="A25" s="7"/>
      <c r="B25" s="50"/>
      <c r="C25" s="52" t="s">
        <v>205</v>
      </c>
      <c r="D25" s="38" t="s">
        <v>258</v>
      </c>
      <c r="E25" s="39" t="s">
        <v>185</v>
      </c>
      <c r="F25" s="40">
        <v>43620</v>
      </c>
      <c r="G25" s="40">
        <v>43677</v>
      </c>
      <c r="H25" s="41">
        <f t="shared" si="0"/>
        <v>57</v>
      </c>
      <c r="I25" s="46">
        <v>1</v>
      </c>
      <c r="J25" s="52"/>
    </row>
    <row r="26" spans="1:10" s="16" customFormat="1">
      <c r="A26" s="7"/>
      <c r="B26" s="51"/>
      <c r="C26" s="53"/>
      <c r="D26" s="38" t="s">
        <v>207</v>
      </c>
      <c r="E26" s="39" t="s">
        <v>185</v>
      </c>
      <c r="F26" s="40">
        <v>43620</v>
      </c>
      <c r="G26" s="40">
        <v>43677</v>
      </c>
      <c r="H26" s="41">
        <f t="shared" si="0"/>
        <v>57</v>
      </c>
      <c r="I26" s="46">
        <v>1</v>
      </c>
      <c r="J26" s="53"/>
    </row>
    <row r="27" spans="1:10" s="16" customFormat="1">
      <c r="A27" s="7"/>
      <c r="B27" s="49" t="s">
        <v>311</v>
      </c>
      <c r="C27" s="52" t="s">
        <v>279</v>
      </c>
      <c r="D27" s="38" t="s">
        <v>313</v>
      </c>
      <c r="E27" s="39" t="s">
        <v>286</v>
      </c>
      <c r="F27" s="40">
        <v>43641</v>
      </c>
      <c r="G27" s="40">
        <v>43679</v>
      </c>
      <c r="H27" s="41">
        <f t="shared" si="0"/>
        <v>38</v>
      </c>
      <c r="I27" s="46">
        <v>1</v>
      </c>
      <c r="J27" s="39"/>
    </row>
    <row r="28" spans="1:10" s="16" customFormat="1">
      <c r="A28" s="7"/>
      <c r="B28" s="50"/>
      <c r="C28" s="54"/>
      <c r="D28" s="38" t="s">
        <v>314</v>
      </c>
      <c r="E28" s="39" t="s">
        <v>315</v>
      </c>
      <c r="F28" s="40">
        <v>43650</v>
      </c>
      <c r="G28" s="40">
        <v>43679</v>
      </c>
      <c r="H28" s="41">
        <f t="shared" si="0"/>
        <v>29</v>
      </c>
      <c r="I28" s="46">
        <v>1</v>
      </c>
      <c r="J28" s="39"/>
    </row>
    <row r="29" spans="1:10" s="16" customFormat="1">
      <c r="A29" s="7"/>
      <c r="B29" s="50"/>
      <c r="C29" s="53"/>
      <c r="D29" s="38" t="s">
        <v>278</v>
      </c>
      <c r="E29" s="39" t="s">
        <v>0</v>
      </c>
      <c r="F29" s="40">
        <v>43656</v>
      </c>
      <c r="G29" s="40">
        <v>43682</v>
      </c>
      <c r="H29" s="41">
        <f t="shared" si="0"/>
        <v>26</v>
      </c>
      <c r="I29" s="46">
        <v>1</v>
      </c>
      <c r="J29" s="39"/>
    </row>
    <row r="30" spans="1:10" s="16" customFormat="1" ht="18.75" customHeight="1">
      <c r="A30" s="7"/>
      <c r="B30" s="50"/>
      <c r="C30" s="49" t="s">
        <v>20</v>
      </c>
      <c r="D30" s="38" t="s">
        <v>265</v>
      </c>
      <c r="E30" s="39" t="s">
        <v>245</v>
      </c>
      <c r="F30" s="40">
        <v>43668</v>
      </c>
      <c r="G30" s="40">
        <v>43682</v>
      </c>
      <c r="H30" s="41">
        <f t="shared" si="0"/>
        <v>14</v>
      </c>
      <c r="I30" s="46">
        <v>1</v>
      </c>
      <c r="J30" s="39"/>
    </row>
    <row r="31" spans="1:10" s="16" customFormat="1">
      <c r="A31" s="7"/>
      <c r="B31" s="50"/>
      <c r="C31" s="50"/>
      <c r="D31" s="24" t="s">
        <v>317</v>
      </c>
      <c r="E31" s="25" t="s">
        <v>245</v>
      </c>
      <c r="F31" s="26">
        <v>43698</v>
      </c>
      <c r="G31" s="26">
        <v>43698</v>
      </c>
      <c r="H31" s="27">
        <f t="shared" si="0"/>
        <v>0</v>
      </c>
      <c r="I31" s="29">
        <v>0</v>
      </c>
      <c r="J31" s="11"/>
    </row>
    <row r="32" spans="1:10" s="16" customFormat="1">
      <c r="A32" s="7"/>
      <c r="B32" s="50"/>
      <c r="C32" s="50"/>
      <c r="D32" s="10" t="s">
        <v>316</v>
      </c>
      <c r="E32" s="11" t="s">
        <v>244</v>
      </c>
      <c r="F32" s="12">
        <v>43704</v>
      </c>
      <c r="G32" s="12">
        <v>43704</v>
      </c>
      <c r="H32" s="13">
        <f t="shared" si="0"/>
        <v>0</v>
      </c>
      <c r="I32" s="15">
        <v>0</v>
      </c>
      <c r="J32" s="11"/>
    </row>
    <row r="33" spans="1:10" s="16" customFormat="1">
      <c r="A33" s="7"/>
      <c r="B33" s="50"/>
      <c r="C33" s="50"/>
      <c r="D33" s="10" t="s">
        <v>318</v>
      </c>
      <c r="E33" s="11" t="s">
        <v>19</v>
      </c>
      <c r="F33" s="12">
        <v>43704</v>
      </c>
      <c r="G33" s="12">
        <v>43704</v>
      </c>
      <c r="H33" s="13">
        <f t="shared" si="0"/>
        <v>0</v>
      </c>
      <c r="I33" s="15">
        <v>0</v>
      </c>
      <c r="J33" s="11"/>
    </row>
    <row r="34" spans="1:10" s="16" customFormat="1" ht="31">
      <c r="A34" s="7"/>
      <c r="B34" s="50"/>
      <c r="C34" s="51"/>
      <c r="D34" s="10" t="s">
        <v>285</v>
      </c>
      <c r="E34" s="11" t="s">
        <v>257</v>
      </c>
      <c r="F34" s="43">
        <v>43712</v>
      </c>
      <c r="G34" s="43">
        <v>43712</v>
      </c>
      <c r="H34" s="44">
        <f t="shared" si="0"/>
        <v>0</v>
      </c>
      <c r="I34" s="15">
        <v>0</v>
      </c>
      <c r="J34" s="11"/>
    </row>
    <row r="35" spans="1:10" s="16" customFormat="1">
      <c r="A35" s="7"/>
      <c r="B35" s="50"/>
      <c r="C35" s="49" t="s">
        <v>22</v>
      </c>
      <c r="D35" s="10" t="s">
        <v>23</v>
      </c>
      <c r="E35" s="11" t="s">
        <v>228</v>
      </c>
      <c r="F35" s="12">
        <v>43713</v>
      </c>
      <c r="G35" s="12">
        <v>43717</v>
      </c>
      <c r="H35" s="13">
        <f t="shared" si="0"/>
        <v>4</v>
      </c>
      <c r="I35" s="15">
        <v>0</v>
      </c>
      <c r="J35" s="11"/>
    </row>
    <row r="36" spans="1:10" s="16" customFormat="1">
      <c r="A36" s="7"/>
      <c r="B36" s="50"/>
      <c r="C36" s="50"/>
      <c r="D36" s="10" t="s">
        <v>25</v>
      </c>
      <c r="E36" s="11" t="s">
        <v>245</v>
      </c>
      <c r="F36" s="12">
        <v>43718</v>
      </c>
      <c r="G36" s="12">
        <v>43719</v>
      </c>
      <c r="H36" s="13">
        <f t="shared" si="0"/>
        <v>1</v>
      </c>
      <c r="I36" s="15">
        <v>0</v>
      </c>
      <c r="J36" s="11"/>
    </row>
    <row r="37" spans="1:10" s="16" customFormat="1" ht="31">
      <c r="A37" s="7"/>
      <c r="B37" s="50"/>
      <c r="C37" s="50"/>
      <c r="D37" s="10" t="s">
        <v>239</v>
      </c>
      <c r="E37" s="11" t="s">
        <v>280</v>
      </c>
      <c r="F37" s="12">
        <v>43720</v>
      </c>
      <c r="G37" s="12">
        <v>43726</v>
      </c>
      <c r="H37" s="13">
        <f t="shared" si="0"/>
        <v>6</v>
      </c>
      <c r="I37" s="15">
        <v>0</v>
      </c>
      <c r="J37" s="11"/>
    </row>
    <row r="38" spans="1:10" s="16" customFormat="1">
      <c r="A38" s="7"/>
      <c r="B38" s="50"/>
      <c r="C38" s="50"/>
      <c r="D38" s="10" t="s">
        <v>26</v>
      </c>
      <c r="E38" s="11" t="s">
        <v>245</v>
      </c>
      <c r="F38" s="12">
        <v>43727</v>
      </c>
      <c r="G38" s="12">
        <v>43728</v>
      </c>
      <c r="H38" s="13">
        <f t="shared" si="0"/>
        <v>1</v>
      </c>
      <c r="I38" s="15">
        <v>0</v>
      </c>
      <c r="J38" s="11"/>
    </row>
    <row r="39" spans="1:10" s="16" customFormat="1">
      <c r="A39" s="7"/>
      <c r="B39" s="50"/>
      <c r="C39" s="51"/>
      <c r="D39" s="10" t="s">
        <v>27</v>
      </c>
      <c r="E39" s="11" t="s">
        <v>245</v>
      </c>
      <c r="F39" s="12">
        <v>43731</v>
      </c>
      <c r="G39" s="12">
        <v>43731</v>
      </c>
      <c r="H39" s="13">
        <f t="shared" si="0"/>
        <v>0</v>
      </c>
      <c r="I39" s="15">
        <v>0</v>
      </c>
      <c r="J39" s="11"/>
    </row>
    <row r="40" spans="1:10" s="16" customFormat="1">
      <c r="A40" s="7"/>
      <c r="B40" s="50"/>
      <c r="C40" s="49" t="s">
        <v>229</v>
      </c>
      <c r="D40" s="10" t="s">
        <v>230</v>
      </c>
      <c r="E40" s="11" t="s">
        <v>228</v>
      </c>
      <c r="F40" s="12">
        <v>43732</v>
      </c>
      <c r="G40" s="43">
        <v>43756</v>
      </c>
      <c r="H40" s="13">
        <f t="shared" si="0"/>
        <v>24</v>
      </c>
      <c r="I40" s="15">
        <v>0</v>
      </c>
      <c r="J40" s="11"/>
    </row>
    <row r="41" spans="1:10" s="16" customFormat="1">
      <c r="A41" s="7"/>
      <c r="B41" s="50"/>
      <c r="C41" s="50"/>
      <c r="D41" s="10" t="s">
        <v>231</v>
      </c>
      <c r="E41" s="11" t="s">
        <v>245</v>
      </c>
      <c r="F41" s="12">
        <v>43759</v>
      </c>
      <c r="G41" s="12">
        <v>43762</v>
      </c>
      <c r="H41" s="13">
        <f t="shared" si="0"/>
        <v>3</v>
      </c>
      <c r="I41" s="15">
        <v>0</v>
      </c>
      <c r="J41" s="11"/>
    </row>
    <row r="42" spans="1:10" s="16" customFormat="1">
      <c r="A42" s="7"/>
      <c r="B42" s="50"/>
      <c r="C42" s="50"/>
      <c r="D42" s="10" t="s">
        <v>232</v>
      </c>
      <c r="E42" s="11" t="s">
        <v>245</v>
      </c>
      <c r="F42" s="12">
        <v>43763</v>
      </c>
      <c r="G42" s="12">
        <v>43776</v>
      </c>
      <c r="H42" s="13">
        <f t="shared" si="0"/>
        <v>13</v>
      </c>
      <c r="I42" s="15">
        <v>0</v>
      </c>
      <c r="J42" s="11"/>
    </row>
    <row r="43" spans="1:10" s="16" customFormat="1">
      <c r="A43" s="7"/>
      <c r="B43" s="50"/>
      <c r="C43" s="50"/>
      <c r="D43" s="10" t="s">
        <v>259</v>
      </c>
      <c r="E43" s="11" t="s">
        <v>245</v>
      </c>
      <c r="F43" s="12">
        <v>43777</v>
      </c>
      <c r="G43" s="12">
        <v>43777</v>
      </c>
      <c r="H43" s="13">
        <f t="shared" si="0"/>
        <v>0</v>
      </c>
      <c r="I43" s="15">
        <v>0</v>
      </c>
      <c r="J43" s="11"/>
    </row>
    <row r="44" spans="1:10" s="16" customFormat="1">
      <c r="A44" s="7"/>
      <c r="B44" s="50"/>
      <c r="C44" s="50"/>
      <c r="D44" s="10" t="s">
        <v>246</v>
      </c>
      <c r="E44" s="11" t="s">
        <v>244</v>
      </c>
      <c r="F44" s="12">
        <v>43777</v>
      </c>
      <c r="G44" s="12">
        <v>43777</v>
      </c>
      <c r="H44" s="13">
        <f t="shared" si="0"/>
        <v>0</v>
      </c>
      <c r="I44" s="15">
        <v>0</v>
      </c>
      <c r="J44" s="11"/>
    </row>
    <row r="45" spans="1:10" s="16" customFormat="1" ht="31">
      <c r="A45" s="7"/>
      <c r="B45" s="50"/>
      <c r="C45" s="50"/>
      <c r="D45" s="10" t="s">
        <v>288</v>
      </c>
      <c r="E45" s="11" t="s">
        <v>228</v>
      </c>
      <c r="F45" s="12">
        <v>43416</v>
      </c>
      <c r="G45" s="12">
        <v>43416</v>
      </c>
      <c r="H45" s="13">
        <f t="shared" si="0"/>
        <v>0</v>
      </c>
      <c r="I45" s="15">
        <v>0</v>
      </c>
      <c r="J45" s="11"/>
    </row>
    <row r="46" spans="1:10" s="16" customFormat="1">
      <c r="A46" s="7"/>
      <c r="B46" s="50"/>
      <c r="C46" s="50"/>
      <c r="D46" s="10" t="s">
        <v>248</v>
      </c>
      <c r="E46" s="11" t="s">
        <v>287</v>
      </c>
      <c r="F46" s="12">
        <v>43781</v>
      </c>
      <c r="G46" s="12">
        <v>43784</v>
      </c>
      <c r="H46" s="13">
        <f t="shared" si="0"/>
        <v>3</v>
      </c>
      <c r="I46" s="15">
        <v>0</v>
      </c>
      <c r="J46" s="11"/>
    </row>
    <row r="47" spans="1:10" s="16" customFormat="1">
      <c r="A47" s="7"/>
      <c r="B47" s="50"/>
      <c r="C47" s="50"/>
      <c r="D47" s="10" t="s">
        <v>260</v>
      </c>
      <c r="E47" s="11" t="s">
        <v>244</v>
      </c>
      <c r="F47" s="12">
        <v>43787</v>
      </c>
      <c r="G47" s="12">
        <v>43787</v>
      </c>
      <c r="H47" s="13">
        <f t="shared" si="0"/>
        <v>0</v>
      </c>
      <c r="I47" s="15">
        <v>0</v>
      </c>
      <c r="J47" s="11"/>
    </row>
    <row r="48" spans="1:10" s="16" customFormat="1">
      <c r="A48" s="7"/>
      <c r="B48" s="50"/>
      <c r="C48" s="50"/>
      <c r="D48" s="10" t="s">
        <v>319</v>
      </c>
      <c r="E48" s="11" t="s">
        <v>0</v>
      </c>
      <c r="F48" s="12">
        <v>43788</v>
      </c>
      <c r="G48" s="12">
        <v>43788</v>
      </c>
      <c r="H48" s="13">
        <f t="shared" si="0"/>
        <v>0</v>
      </c>
      <c r="I48" s="15">
        <v>0</v>
      </c>
      <c r="J48" s="11"/>
    </row>
    <row r="49" spans="1:10" s="16" customFormat="1">
      <c r="A49" s="7"/>
      <c r="B49" s="51"/>
      <c r="C49" s="8" t="s">
        <v>249</v>
      </c>
      <c r="D49" s="10" t="s">
        <v>281</v>
      </c>
      <c r="E49" s="11" t="s">
        <v>244</v>
      </c>
      <c r="F49" s="12">
        <v>43789</v>
      </c>
      <c r="G49" s="12">
        <v>43789</v>
      </c>
      <c r="H49" s="13">
        <f t="shared" si="0"/>
        <v>0</v>
      </c>
      <c r="I49" s="15">
        <v>0</v>
      </c>
      <c r="J49" s="11"/>
    </row>
  </sheetData>
  <autoFilter ref="B2:J2" xr:uid="{00000000-0009-0000-0000-000001000000}"/>
  <mergeCells count="11">
    <mergeCell ref="J25:J26"/>
    <mergeCell ref="B3:B26"/>
    <mergeCell ref="C30:C34"/>
    <mergeCell ref="C22:C24"/>
    <mergeCell ref="B27:B49"/>
    <mergeCell ref="C40:C48"/>
    <mergeCell ref="C12:C15"/>
    <mergeCell ref="C27:C29"/>
    <mergeCell ref="C25:C26"/>
    <mergeCell ref="C35:C39"/>
    <mergeCell ref="C8:C10"/>
  </mergeCells>
  <conditionalFormatting sqref="I3:I10 I12:I49">
    <cfRule type="dataBar" priority="48">
      <dataBar>
        <cfvo type="min"/>
        <cfvo type="max"/>
        <color rgb="FF63C384"/>
      </dataBar>
      <extLst>
        <ext xmlns:x14="http://schemas.microsoft.com/office/spreadsheetml/2009/9/main" uri="{B025F937-C7B1-47D3-B67F-A62EFF666E3E}">
          <x14:id>{268F228E-3D77-4DE3-BD12-99D3A10FF3E3}</x14:id>
        </ext>
      </extLst>
    </cfRule>
  </conditionalFormatting>
  <conditionalFormatting sqref="I11">
    <cfRule type="dataBar" priority="1">
      <dataBar>
        <cfvo type="min"/>
        <cfvo type="max"/>
        <color rgb="FF63C384"/>
      </dataBar>
      <extLst>
        <ext xmlns:x14="http://schemas.microsoft.com/office/spreadsheetml/2009/9/main" uri="{B025F937-C7B1-47D3-B67F-A62EFF666E3E}">
          <x14:id>{8074F7EE-6AB8-4DA5-80C1-4C27B2834E8D}</x14:id>
        </ext>
      </extLst>
    </cfRule>
  </conditionalFormatting>
  <dataValidations count="1">
    <dataValidation type="list" allowBlank="1" showInputMessage="1" showErrorMessage="1" promptTitle="Seleccionar macroproceso" prompt="Seleccionar de la lista despegable el macropoceso..." sqref="RQ12:RQ49 HU12:HU49 WUG12:WUG49 WKK12:WKK49 WAO12:WAO49 VQS12:VQS49 VGW12:VGW49 UXA12:UXA49 UNE12:UNE49 UDI12:UDI49 TTM12:TTM49 TJQ12:TJQ49 SZU12:SZU49 SPY12:SPY49 SGC12:SGC49 RWG12:RWG49 RMK12:RMK49 RCO12:RCO49 QSS12:QSS49 QIW12:QIW49 PZA12:PZA49 PPE12:PPE49 PFI12:PFI49 OVM12:OVM49 OLQ12:OLQ49 OBU12:OBU49 NRY12:NRY49 NIC12:NIC49 MYG12:MYG49 MOK12:MOK49 MEO12:MEO49 LUS12:LUS49 LKW12:LKW49 LBA12:LBA49 KRE12:KRE49 KHI12:KHI49 JXM12:JXM49 JNQ12:JNQ49 JDU12:JDU49 ITY12:ITY49 IKC12:IKC49 IAG12:IAG49 HQK12:HQK49 HGO12:HGO49 GWS12:GWS49 GMW12:GMW49 GDA12:GDA49 FTE12:FTE49 FJI12:FJI49 EZM12:EZM49 EPQ12:EPQ49 EFU12:EFU49 DVY12:DVY49 DMC12:DMC49 DCG12:DCG49 CSK12:CSK49 CIO12:CIO49 BYS12:BYS49 BOW12:BOW49 BFA12:BFA49 AVE12:AVE49 ALI12:ALI49 ABM12:ABM49" xr:uid="{00000000-0002-0000-0100-000000000000}">
      <formula1>#REF!</formula1>
    </dataValidation>
  </dataValidations>
  <pageMargins left="0.78740157480314965" right="0.19685039370078741" top="0.78740157480314965" bottom="0.19685039370078741" header="0" footer="0"/>
  <pageSetup paperSize="9" scale="50" orientation="landscape" r:id="rId1"/>
  <extLst>
    <ext xmlns:x14="http://schemas.microsoft.com/office/spreadsheetml/2009/9/main" uri="{78C0D931-6437-407d-A8EE-F0AAD7539E65}">
      <x14:conditionalFormattings>
        <x14:conditionalFormatting xmlns:xm="http://schemas.microsoft.com/office/excel/2006/main">
          <x14:cfRule type="dataBar" id="{268F228E-3D77-4DE3-BD12-99D3A10FF3E3}">
            <x14:dataBar minLength="0" maxLength="100">
              <x14:cfvo type="autoMin"/>
              <x14:cfvo type="autoMax"/>
              <x14:negativeFillColor rgb="FFFF0000"/>
              <x14:axisColor rgb="FF000000"/>
            </x14:dataBar>
          </x14:cfRule>
          <xm:sqref>I3:I10 I12:I49</xm:sqref>
        </x14:conditionalFormatting>
        <x14:conditionalFormatting xmlns:xm="http://schemas.microsoft.com/office/excel/2006/main">
          <x14:cfRule type="dataBar" id="{8074F7EE-6AB8-4DA5-80C1-4C27B2834E8D}">
            <x14:dataBar minLength="0" maxLength="100">
              <x14:cfvo type="autoMin"/>
              <x14:cfvo type="autoMax"/>
              <x14:negativeFillColor rgb="FFFF0000"/>
              <x14:axisColor rgb="FF000000"/>
            </x14:dataBar>
          </x14:cfRule>
          <xm:sqref>I11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33"/>
  </sheetPr>
  <dimension ref="A1:D127"/>
  <sheetViews>
    <sheetView showGridLines="0" tabSelected="1" workbookViewId="0">
      <pane xSplit="1" ySplit="1" topLeftCell="B2" activePane="bottomRight" state="frozen"/>
      <selection pane="topRight" activeCell="B1" sqref="B1"/>
      <selection pane="bottomLeft" activeCell="A2" sqref="A2"/>
      <selection pane="bottomRight" activeCell="B2" sqref="B2:C2"/>
    </sheetView>
  </sheetViews>
  <sheetFormatPr baseColWidth="10" defaultColWidth="11.453125" defaultRowHeight="14.5"/>
  <cols>
    <col min="1" max="1" width="5.81640625" style="58" bestFit="1" customWidth="1"/>
    <col min="2" max="2" width="106.1796875" style="58" customWidth="1"/>
    <col min="3" max="3" width="52.453125" style="58" customWidth="1"/>
    <col min="4" max="16384" width="11.453125" style="58"/>
  </cols>
  <sheetData>
    <row r="1" spans="1:3">
      <c r="A1"/>
      <c r="B1"/>
      <c r="C1"/>
    </row>
    <row r="2" spans="1:3">
      <c r="A2"/>
      <c r="B2" s="61" t="s">
        <v>443</v>
      </c>
      <c r="C2" s="61"/>
    </row>
    <row r="3" spans="1:3">
      <c r="A3"/>
      <c r="B3" s="62" t="s">
        <v>320</v>
      </c>
      <c r="C3" s="62"/>
    </row>
    <row r="4" spans="1:3">
      <c r="A4"/>
      <c r="B4" s="63" t="s">
        <v>457</v>
      </c>
      <c r="C4" s="64" t="s">
        <v>321</v>
      </c>
    </row>
    <row r="5" spans="1:3">
      <c r="A5"/>
      <c r="B5" s="65"/>
      <c r="C5" s="65"/>
    </row>
    <row r="6" spans="1:3" ht="28">
      <c r="A6"/>
      <c r="B6" s="66" t="s">
        <v>322</v>
      </c>
      <c r="C6" s="67" t="s">
        <v>458</v>
      </c>
    </row>
    <row r="7" spans="1:3" ht="28">
      <c r="A7"/>
      <c r="B7" s="68" t="s">
        <v>323</v>
      </c>
      <c r="C7" s="69" t="s">
        <v>324</v>
      </c>
    </row>
    <row r="8" spans="1:3">
      <c r="A8"/>
      <c r="B8" s="66" t="s">
        <v>325</v>
      </c>
      <c r="C8" s="70"/>
    </row>
    <row r="9" spans="1:3" ht="28">
      <c r="A9"/>
      <c r="B9" s="71" t="s">
        <v>440</v>
      </c>
      <c r="C9" s="69" t="s">
        <v>324</v>
      </c>
    </row>
    <row r="10" spans="1:3">
      <c r="A10"/>
      <c r="B10" s="66" t="s">
        <v>326</v>
      </c>
      <c r="C10" s="70"/>
    </row>
    <row r="11" spans="1:3" ht="28">
      <c r="A11"/>
      <c r="B11" s="71" t="s">
        <v>469</v>
      </c>
      <c r="C11" s="72" t="s">
        <v>324</v>
      </c>
    </row>
    <row r="12" spans="1:3">
      <c r="A12"/>
      <c r="B12" s="66" t="s">
        <v>327</v>
      </c>
      <c r="C12" s="70"/>
    </row>
    <row r="13" spans="1:3">
      <c r="A13"/>
      <c r="B13" s="73" t="s">
        <v>328</v>
      </c>
      <c r="C13" s="72" t="s">
        <v>329</v>
      </c>
    </row>
    <row r="14" spans="1:3">
      <c r="A14"/>
      <c r="B14" s="66" t="s">
        <v>330</v>
      </c>
      <c r="C14" s="70"/>
    </row>
    <row r="15" spans="1:3" ht="28">
      <c r="A15"/>
      <c r="B15" s="68" t="s">
        <v>331</v>
      </c>
      <c r="C15" s="72" t="s">
        <v>324</v>
      </c>
    </row>
    <row r="16" spans="1:3" ht="42">
      <c r="A16"/>
      <c r="B16" s="68" t="s">
        <v>332</v>
      </c>
      <c r="C16" s="72" t="s">
        <v>324</v>
      </c>
    </row>
    <row r="17" spans="1:3" ht="28">
      <c r="A17"/>
      <c r="B17" s="68" t="s">
        <v>333</v>
      </c>
      <c r="C17" s="72" t="s">
        <v>324</v>
      </c>
    </row>
    <row r="18" spans="1:3">
      <c r="A18"/>
      <c r="B18" s="68" t="s">
        <v>334</v>
      </c>
      <c r="C18" s="72" t="s">
        <v>324</v>
      </c>
    </row>
    <row r="19" spans="1:3">
      <c r="A19"/>
      <c r="B19" s="68" t="s">
        <v>335</v>
      </c>
      <c r="C19" s="72" t="s">
        <v>324</v>
      </c>
    </row>
    <row r="20" spans="1:3">
      <c r="A20"/>
      <c r="B20" s="68" t="s">
        <v>336</v>
      </c>
      <c r="C20" s="72" t="s">
        <v>324</v>
      </c>
    </row>
    <row r="21" spans="1:3">
      <c r="A21"/>
      <c r="B21" s="66" t="s">
        <v>337</v>
      </c>
      <c r="C21" s="70"/>
    </row>
    <row r="22" spans="1:3" ht="196">
      <c r="A22"/>
      <c r="B22" s="71" t="s">
        <v>459</v>
      </c>
      <c r="C22" s="72" t="s">
        <v>324</v>
      </c>
    </row>
    <row r="23" spans="1:3">
      <c r="A23"/>
      <c r="B23" s="74" t="s">
        <v>460</v>
      </c>
      <c r="C23" s="72" t="s">
        <v>324</v>
      </c>
    </row>
    <row r="24" spans="1:3" ht="70">
      <c r="A24"/>
      <c r="B24" s="75" t="s">
        <v>461</v>
      </c>
      <c r="C24" s="72" t="s">
        <v>324</v>
      </c>
    </row>
    <row r="25" spans="1:3">
      <c r="A25"/>
      <c r="B25" s="76" t="s">
        <v>338</v>
      </c>
      <c r="C25" s="70"/>
    </row>
    <row r="26" spans="1:3">
      <c r="A26"/>
      <c r="B26" s="68" t="s">
        <v>339</v>
      </c>
      <c r="C26" s="77" t="s">
        <v>324</v>
      </c>
    </row>
    <row r="27" spans="1:3">
      <c r="A27"/>
      <c r="B27" s="68" t="s">
        <v>340</v>
      </c>
      <c r="C27" s="77" t="s">
        <v>324</v>
      </c>
    </row>
    <row r="28" spans="1:3" ht="42">
      <c r="A28"/>
      <c r="B28" s="73" t="s">
        <v>449</v>
      </c>
      <c r="C28" s="77" t="s">
        <v>324</v>
      </c>
    </row>
    <row r="29" spans="1:3" ht="28">
      <c r="A29"/>
      <c r="B29" s="78" t="s">
        <v>341</v>
      </c>
      <c r="C29" s="77" t="s">
        <v>324</v>
      </c>
    </row>
    <row r="30" spans="1:3">
      <c r="A30"/>
      <c r="B30" s="79" t="s">
        <v>342</v>
      </c>
      <c r="C30" s="77" t="s">
        <v>324</v>
      </c>
    </row>
    <row r="31" spans="1:3">
      <c r="A31"/>
      <c r="B31" s="76" t="s">
        <v>343</v>
      </c>
      <c r="C31" s="80"/>
    </row>
    <row r="32" spans="1:3" ht="42">
      <c r="A32"/>
      <c r="B32" s="71" t="s">
        <v>438</v>
      </c>
      <c r="C32" s="77" t="s">
        <v>324</v>
      </c>
    </row>
    <row r="33" spans="1:3" ht="28">
      <c r="A33"/>
      <c r="B33" s="71" t="s">
        <v>444</v>
      </c>
      <c r="C33" s="69" t="s">
        <v>324</v>
      </c>
    </row>
    <row r="34" spans="1:3" ht="64" customHeight="1">
      <c r="A34"/>
      <c r="B34" s="79" t="s">
        <v>344</v>
      </c>
      <c r="C34" s="81" t="s">
        <v>345</v>
      </c>
    </row>
    <row r="35" spans="1:3" ht="125.5" customHeight="1">
      <c r="A35"/>
      <c r="B35" s="79" t="s">
        <v>346</v>
      </c>
      <c r="C35" s="81" t="s">
        <v>426</v>
      </c>
    </row>
    <row r="36" spans="1:3" ht="42">
      <c r="A36"/>
      <c r="B36" s="79" t="s">
        <v>347</v>
      </c>
      <c r="C36" s="82" t="s">
        <v>462</v>
      </c>
    </row>
    <row r="37" spans="1:3">
      <c r="A37"/>
      <c r="B37" s="83" t="s">
        <v>348</v>
      </c>
      <c r="C37" s="84"/>
    </row>
    <row r="38" spans="1:3">
      <c r="A38"/>
      <c r="B38" s="85" t="s">
        <v>349</v>
      </c>
      <c r="C38" s="86"/>
    </row>
    <row r="39" spans="1:3" ht="28">
      <c r="A39"/>
      <c r="B39" s="71" t="s">
        <v>350</v>
      </c>
      <c r="C39" s="77" t="s">
        <v>324</v>
      </c>
    </row>
    <row r="40" spans="1:3">
      <c r="A40"/>
      <c r="B40" s="68" t="s">
        <v>351</v>
      </c>
      <c r="C40" s="77" t="s">
        <v>324</v>
      </c>
    </row>
    <row r="41" spans="1:3" ht="28">
      <c r="A41"/>
      <c r="B41" s="68" t="s">
        <v>352</v>
      </c>
      <c r="C41" s="69" t="s">
        <v>324</v>
      </c>
    </row>
    <row r="42" spans="1:3" ht="28">
      <c r="A42"/>
      <c r="B42" s="68" t="s">
        <v>353</v>
      </c>
      <c r="C42" s="69" t="s">
        <v>324</v>
      </c>
    </row>
    <row r="43" spans="1:3" ht="56">
      <c r="A43"/>
      <c r="B43" s="71" t="s">
        <v>437</v>
      </c>
      <c r="C43" s="69" t="s">
        <v>324</v>
      </c>
    </row>
    <row r="44" spans="1:3">
      <c r="A44"/>
      <c r="B44" s="85" t="s">
        <v>354</v>
      </c>
      <c r="C44" s="86"/>
    </row>
    <row r="45" spans="1:3">
      <c r="A45"/>
      <c r="B45" s="68" t="s">
        <v>355</v>
      </c>
      <c r="C45" s="77" t="s">
        <v>324</v>
      </c>
    </row>
    <row r="46" spans="1:3">
      <c r="A46"/>
      <c r="B46" s="68" t="s">
        <v>356</v>
      </c>
      <c r="C46" s="77" t="s">
        <v>324</v>
      </c>
    </row>
    <row r="47" spans="1:3">
      <c r="A47"/>
      <c r="B47" s="68" t="s">
        <v>357</v>
      </c>
      <c r="C47" s="77" t="s">
        <v>324</v>
      </c>
    </row>
    <row r="48" spans="1:3">
      <c r="A48"/>
      <c r="B48" s="87" t="s">
        <v>453</v>
      </c>
      <c r="C48" s="77" t="s">
        <v>324</v>
      </c>
    </row>
    <row r="49" spans="1:3">
      <c r="A49"/>
      <c r="B49" s="83" t="s">
        <v>358</v>
      </c>
      <c r="C49" s="84"/>
    </row>
    <row r="50" spans="1:3" ht="48.65" customHeight="1">
      <c r="A50"/>
      <c r="B50" s="71" t="s">
        <v>359</v>
      </c>
      <c r="C50" s="69" t="s">
        <v>324</v>
      </c>
    </row>
    <row r="51" spans="1:3">
      <c r="A51"/>
      <c r="B51" s="68" t="s">
        <v>360</v>
      </c>
      <c r="C51" s="72" t="s">
        <v>324</v>
      </c>
    </row>
    <row r="52" spans="1:3">
      <c r="A52"/>
      <c r="B52" s="68" t="s">
        <v>361</v>
      </c>
      <c r="C52" s="72" t="s">
        <v>324</v>
      </c>
    </row>
    <row r="53" spans="1:3" ht="28">
      <c r="A53"/>
      <c r="B53" s="68" t="s">
        <v>362</v>
      </c>
      <c r="C53" s="72" t="s">
        <v>324</v>
      </c>
    </row>
    <row r="54" spans="1:3" ht="28">
      <c r="A54"/>
      <c r="B54" s="68" t="s">
        <v>363</v>
      </c>
      <c r="C54" s="72" t="s">
        <v>324</v>
      </c>
    </row>
    <row r="55" spans="1:3" ht="28">
      <c r="A55"/>
      <c r="B55" s="68" t="s">
        <v>364</v>
      </c>
      <c r="C55" s="72" t="s">
        <v>324</v>
      </c>
    </row>
    <row r="56" spans="1:3" ht="28">
      <c r="A56"/>
      <c r="B56" s="68" t="s">
        <v>365</v>
      </c>
      <c r="C56" s="72" t="s">
        <v>324</v>
      </c>
    </row>
    <row r="57" spans="1:3" ht="56">
      <c r="A57"/>
      <c r="B57" s="68" t="s">
        <v>366</v>
      </c>
      <c r="C57" s="72" t="s">
        <v>324</v>
      </c>
    </row>
    <row r="58" spans="1:3" ht="70">
      <c r="A58"/>
      <c r="B58" s="68" t="s">
        <v>367</v>
      </c>
      <c r="C58" s="72" t="s">
        <v>324</v>
      </c>
    </row>
    <row r="59" spans="1:3" ht="28">
      <c r="A59"/>
      <c r="B59" s="68" t="s">
        <v>445</v>
      </c>
      <c r="C59" s="72" t="s">
        <v>324</v>
      </c>
    </row>
    <row r="60" spans="1:3">
      <c r="A60"/>
      <c r="B60" s="68" t="s">
        <v>368</v>
      </c>
      <c r="C60" s="72" t="s">
        <v>324</v>
      </c>
    </row>
    <row r="61" spans="1:3">
      <c r="A61"/>
      <c r="B61" s="68" t="s">
        <v>369</v>
      </c>
      <c r="C61" s="72" t="s">
        <v>324</v>
      </c>
    </row>
    <row r="62" spans="1:3">
      <c r="A62"/>
      <c r="B62" s="68" t="s">
        <v>370</v>
      </c>
      <c r="C62" s="72" t="s">
        <v>324</v>
      </c>
    </row>
    <row r="63" spans="1:3">
      <c r="A63"/>
      <c r="B63" s="68" t="s">
        <v>371</v>
      </c>
      <c r="C63" s="72" t="s">
        <v>324</v>
      </c>
    </row>
    <row r="64" spans="1:3" ht="28">
      <c r="A64"/>
      <c r="B64" s="68" t="s">
        <v>372</v>
      </c>
      <c r="C64" s="69" t="s">
        <v>425</v>
      </c>
    </row>
    <row r="65" spans="1:3" ht="42">
      <c r="A65"/>
      <c r="B65" s="68" t="s">
        <v>373</v>
      </c>
      <c r="C65" s="72" t="s">
        <v>324</v>
      </c>
    </row>
    <row r="66" spans="1:3" ht="42">
      <c r="A66"/>
      <c r="B66" s="68" t="s">
        <v>374</v>
      </c>
      <c r="C66" s="72" t="s">
        <v>324</v>
      </c>
    </row>
    <row r="67" spans="1:3" ht="28">
      <c r="A67"/>
      <c r="B67" s="68" t="s">
        <v>375</v>
      </c>
      <c r="C67" s="72" t="s">
        <v>324</v>
      </c>
    </row>
    <row r="68" spans="1:3" ht="34.5" customHeight="1">
      <c r="A68"/>
      <c r="B68" s="88" t="s">
        <v>376</v>
      </c>
      <c r="C68" s="89"/>
    </row>
    <row r="69" spans="1:3">
      <c r="A69"/>
      <c r="B69" s="68" t="s">
        <v>377</v>
      </c>
      <c r="C69" s="77"/>
    </row>
    <row r="70" spans="1:3">
      <c r="A70"/>
      <c r="B70" s="68" t="s">
        <v>378</v>
      </c>
      <c r="C70" s="77"/>
    </row>
    <row r="71" spans="1:3">
      <c r="A71"/>
      <c r="B71" s="66" t="s">
        <v>379</v>
      </c>
      <c r="C71" s="90" t="s">
        <v>380</v>
      </c>
    </row>
    <row r="72" spans="1:3" ht="28">
      <c r="A72"/>
      <c r="B72" s="68" t="s">
        <v>381</v>
      </c>
      <c r="C72" s="91" t="s">
        <v>382</v>
      </c>
    </row>
    <row r="73" spans="1:3" ht="42">
      <c r="A73"/>
      <c r="B73" s="68" t="s">
        <v>383</v>
      </c>
      <c r="C73" s="91" t="s">
        <v>382</v>
      </c>
    </row>
    <row r="74" spans="1:3" ht="42">
      <c r="A74"/>
      <c r="B74" s="68" t="s">
        <v>384</v>
      </c>
      <c r="C74" s="91" t="s">
        <v>382</v>
      </c>
    </row>
    <row r="75" spans="1:3" ht="28">
      <c r="A75"/>
      <c r="B75" s="68" t="s">
        <v>385</v>
      </c>
      <c r="C75" s="92" t="s">
        <v>463</v>
      </c>
    </row>
    <row r="76" spans="1:3" ht="28">
      <c r="A76"/>
      <c r="B76" s="68" t="s">
        <v>386</v>
      </c>
      <c r="C76" s="91" t="s">
        <v>382</v>
      </c>
    </row>
    <row r="77" spans="1:3" ht="28">
      <c r="A77"/>
      <c r="B77" s="68" t="s">
        <v>387</v>
      </c>
      <c r="C77" s="91" t="s">
        <v>382</v>
      </c>
    </row>
    <row r="78" spans="1:3" ht="28">
      <c r="A78"/>
      <c r="B78" s="68" t="s">
        <v>388</v>
      </c>
      <c r="C78" s="91" t="s">
        <v>382</v>
      </c>
    </row>
    <row r="79" spans="1:3" ht="28">
      <c r="A79"/>
      <c r="B79" s="68" t="s">
        <v>389</v>
      </c>
      <c r="C79" s="92" t="s">
        <v>463</v>
      </c>
    </row>
    <row r="80" spans="1:3">
      <c r="A80"/>
      <c r="B80" s="68" t="s">
        <v>390</v>
      </c>
      <c r="C80" s="77" t="s">
        <v>391</v>
      </c>
    </row>
    <row r="81" spans="1:4">
      <c r="A81"/>
      <c r="B81" s="66" t="s">
        <v>392</v>
      </c>
      <c r="C81" s="70"/>
    </row>
    <row r="82" spans="1:4">
      <c r="A82"/>
      <c r="B82" s="68" t="s">
        <v>432</v>
      </c>
      <c r="C82" s="77" t="s">
        <v>324</v>
      </c>
    </row>
    <row r="83" spans="1:4" ht="42">
      <c r="A83"/>
      <c r="B83" s="75" t="s">
        <v>464</v>
      </c>
      <c r="C83" s="69" t="s">
        <v>324</v>
      </c>
    </row>
    <row r="84" spans="1:4">
      <c r="A84"/>
      <c r="B84" s="66" t="s">
        <v>393</v>
      </c>
      <c r="C84" s="90" t="s">
        <v>394</v>
      </c>
    </row>
    <row r="85" spans="1:4">
      <c r="A85"/>
      <c r="B85" s="68" t="s">
        <v>395</v>
      </c>
      <c r="C85" s="77" t="s">
        <v>396</v>
      </c>
    </row>
    <row r="86" spans="1:4">
      <c r="A86"/>
      <c r="B86" s="68" t="s">
        <v>397</v>
      </c>
      <c r="C86" s="77" t="s">
        <v>396</v>
      </c>
    </row>
    <row r="87" spans="1:4" ht="28">
      <c r="A87"/>
      <c r="B87" s="73" t="s">
        <v>434</v>
      </c>
      <c r="C87" s="79" t="s">
        <v>433</v>
      </c>
    </row>
    <row r="88" spans="1:4">
      <c r="A88"/>
      <c r="B88" s="68" t="s">
        <v>398</v>
      </c>
      <c r="C88" s="77" t="s">
        <v>399</v>
      </c>
    </row>
    <row r="89" spans="1:4">
      <c r="A89"/>
      <c r="B89" s="66" t="s">
        <v>400</v>
      </c>
      <c r="C89" s="81" t="s">
        <v>401</v>
      </c>
    </row>
    <row r="90" spans="1:4" ht="41.15" customHeight="1">
      <c r="A90"/>
      <c r="B90" s="79" t="s">
        <v>472</v>
      </c>
      <c r="C90" s="77" t="s">
        <v>452</v>
      </c>
      <c r="D90" s="59"/>
    </row>
    <row r="91" spans="1:4" ht="57" customHeight="1">
      <c r="A91"/>
      <c r="B91" s="73" t="s">
        <v>442</v>
      </c>
      <c r="C91" s="69" t="s">
        <v>402</v>
      </c>
    </row>
    <row r="92" spans="1:4">
      <c r="A92"/>
      <c r="B92" s="66" t="s">
        <v>403</v>
      </c>
      <c r="C92" s="70"/>
    </row>
    <row r="93" spans="1:4" ht="28">
      <c r="A93"/>
      <c r="B93" s="71" t="s">
        <v>470</v>
      </c>
      <c r="C93" s="72" t="s">
        <v>324</v>
      </c>
    </row>
    <row r="94" spans="1:4" ht="21" customHeight="1">
      <c r="A94"/>
      <c r="B94" s="68" t="s">
        <v>404</v>
      </c>
      <c r="C94" s="72" t="s">
        <v>324</v>
      </c>
    </row>
    <row r="95" spans="1:4" ht="28">
      <c r="A95"/>
      <c r="B95" s="68" t="s">
        <v>405</v>
      </c>
      <c r="C95" s="72" t="s">
        <v>324</v>
      </c>
    </row>
    <row r="96" spans="1:4" ht="42">
      <c r="A96"/>
      <c r="B96" s="68" t="s">
        <v>441</v>
      </c>
      <c r="C96" s="72" t="s">
        <v>324</v>
      </c>
    </row>
    <row r="97" spans="1:3">
      <c r="A97"/>
      <c r="B97" s="68" t="s">
        <v>406</v>
      </c>
      <c r="C97" s="77" t="s">
        <v>407</v>
      </c>
    </row>
    <row r="98" spans="1:3">
      <c r="A98"/>
      <c r="B98" s="68" t="s">
        <v>408</v>
      </c>
      <c r="C98" s="72" t="s">
        <v>324</v>
      </c>
    </row>
    <row r="99" spans="1:3" ht="273.5">
      <c r="A99"/>
      <c r="B99" s="73" t="s">
        <v>428</v>
      </c>
      <c r="C99" s="72" t="s">
        <v>465</v>
      </c>
    </row>
    <row r="100" spans="1:3" ht="55" customHeight="1">
      <c r="A100"/>
      <c r="B100" s="71" t="s">
        <v>427</v>
      </c>
      <c r="C100" s="72" t="s">
        <v>324</v>
      </c>
    </row>
    <row r="101" spans="1:3" ht="56">
      <c r="A101"/>
      <c r="B101" s="68" t="s">
        <v>409</v>
      </c>
      <c r="C101" s="72" t="s">
        <v>324</v>
      </c>
    </row>
    <row r="102" spans="1:3" ht="62" customHeight="1">
      <c r="A102"/>
      <c r="B102" s="71" t="s">
        <v>473</v>
      </c>
      <c r="C102" s="72" t="s">
        <v>324</v>
      </c>
    </row>
    <row r="103" spans="1:3" ht="28">
      <c r="A103"/>
      <c r="B103" s="68" t="s">
        <v>471</v>
      </c>
      <c r="C103" s="69" t="s">
        <v>424</v>
      </c>
    </row>
    <row r="104" spans="1:3" ht="28">
      <c r="A104"/>
      <c r="B104" s="68" t="s">
        <v>435</v>
      </c>
      <c r="C104" s="69" t="s">
        <v>324</v>
      </c>
    </row>
    <row r="105" spans="1:3" ht="28">
      <c r="A105"/>
      <c r="B105" s="71" t="s">
        <v>446</v>
      </c>
      <c r="C105" s="69" t="s">
        <v>324</v>
      </c>
    </row>
    <row r="106" spans="1:3" ht="56.25" customHeight="1">
      <c r="A106"/>
      <c r="B106" s="71" t="s">
        <v>447</v>
      </c>
      <c r="C106" s="77" t="s">
        <v>324</v>
      </c>
    </row>
    <row r="107" spans="1:3">
      <c r="A107"/>
      <c r="B107" s="66" t="s">
        <v>410</v>
      </c>
      <c r="C107" s="77" t="s">
        <v>411</v>
      </c>
    </row>
    <row r="108" spans="1:3" ht="200.5" customHeight="1">
      <c r="A108"/>
      <c r="B108" s="93" t="s">
        <v>456</v>
      </c>
      <c r="C108" s="94"/>
    </row>
    <row r="109" spans="1:3">
      <c r="A109"/>
      <c r="B109" s="95"/>
      <c r="C109" s="96"/>
    </row>
    <row r="110" spans="1:3">
      <c r="A110"/>
      <c r="B110" s="97" t="s">
        <v>412</v>
      </c>
      <c r="C110" s="98"/>
    </row>
    <row r="111" spans="1:3" ht="14.5" customHeight="1">
      <c r="A111"/>
      <c r="B111" s="99" t="s">
        <v>448</v>
      </c>
      <c r="C111" s="100" t="s">
        <v>450</v>
      </c>
    </row>
    <row r="112" spans="1:3" ht="90" customHeight="1">
      <c r="A112"/>
      <c r="B112" s="101"/>
      <c r="C112" s="102"/>
    </row>
    <row r="113" spans="1:3" ht="28">
      <c r="A113"/>
      <c r="B113" s="91" t="s">
        <v>413</v>
      </c>
      <c r="C113" s="103" t="s">
        <v>466</v>
      </c>
    </row>
    <row r="114" spans="1:3">
      <c r="A114"/>
      <c r="B114" s="100" t="s">
        <v>414</v>
      </c>
      <c r="C114" s="100" t="s">
        <v>429</v>
      </c>
    </row>
    <row r="115" spans="1:3">
      <c r="A115"/>
      <c r="B115" s="104"/>
      <c r="C115" s="104"/>
    </row>
    <row r="116" spans="1:3">
      <c r="A116"/>
      <c r="B116" s="104"/>
      <c r="C116" s="104"/>
    </row>
    <row r="117" spans="1:3" ht="197.15" customHeight="1">
      <c r="A117"/>
      <c r="B117" s="102"/>
      <c r="C117" s="102"/>
    </row>
    <row r="118" spans="1:3" ht="133.5" customHeight="1">
      <c r="A118"/>
      <c r="B118" s="105" t="s">
        <v>415</v>
      </c>
      <c r="C118" s="103" t="s">
        <v>467</v>
      </c>
    </row>
    <row r="119" spans="1:3" ht="47.15" customHeight="1">
      <c r="A119"/>
      <c r="B119" s="105" t="s">
        <v>416</v>
      </c>
      <c r="C119" s="91" t="s">
        <v>430</v>
      </c>
    </row>
    <row r="120" spans="1:3" ht="195" customHeight="1">
      <c r="A120"/>
      <c r="B120" s="105" t="s">
        <v>417</v>
      </c>
      <c r="C120" s="91" t="s">
        <v>431</v>
      </c>
    </row>
    <row r="121" spans="1:3" ht="98">
      <c r="A121"/>
      <c r="B121" s="105" t="s">
        <v>418</v>
      </c>
      <c r="C121" s="106" t="s">
        <v>451</v>
      </c>
    </row>
    <row r="122" spans="1:3" ht="266.5" customHeight="1">
      <c r="A122"/>
      <c r="B122" s="105" t="s">
        <v>419</v>
      </c>
      <c r="C122" s="107" t="s">
        <v>468</v>
      </c>
    </row>
    <row r="123" spans="1:3" ht="52.5" customHeight="1">
      <c r="A123"/>
      <c r="B123" s="105" t="s">
        <v>420</v>
      </c>
      <c r="C123" s="106" t="s">
        <v>439</v>
      </c>
    </row>
    <row r="124" spans="1:3" ht="73.5" customHeight="1">
      <c r="A124"/>
      <c r="B124" s="105" t="s">
        <v>421</v>
      </c>
      <c r="C124" s="91" t="s">
        <v>454</v>
      </c>
    </row>
    <row r="125" spans="1:3" ht="56">
      <c r="A125"/>
      <c r="B125" s="105" t="s">
        <v>422</v>
      </c>
      <c r="C125" s="91" t="s">
        <v>436</v>
      </c>
    </row>
    <row r="126" spans="1:3" ht="35.5" customHeight="1">
      <c r="A126"/>
      <c r="B126" s="105" t="s">
        <v>423</v>
      </c>
      <c r="C126" s="68" t="s">
        <v>455</v>
      </c>
    </row>
    <row r="127" spans="1:3">
      <c r="B127" s="60"/>
      <c r="C127" s="60"/>
    </row>
  </sheetData>
  <sheetProtection algorithmName="SHA-512" hashValue="d+toyrlBo876aybKoroqNipVLZEY5dJnR2EW+QVCk+8DkLNTsRzCTEgk+YDrA9l4PujEuzDCcprWuKvdOZ+CeQ==" saltValue="ZcTQToM/wDEMoC+S6uMgFw==" spinCount="100000" sheet="1" objects="1" scenarios="1"/>
  <mergeCells count="14">
    <mergeCell ref="B68:C68"/>
    <mergeCell ref="B114:B117"/>
    <mergeCell ref="C114:C117"/>
    <mergeCell ref="B108:C108"/>
    <mergeCell ref="B109:C109"/>
    <mergeCell ref="B110:C110"/>
    <mergeCell ref="B111:B112"/>
    <mergeCell ref="C111:C112"/>
    <mergeCell ref="B2:C2"/>
    <mergeCell ref="B3:C3"/>
    <mergeCell ref="B37:C37"/>
    <mergeCell ref="B38:C38"/>
    <mergeCell ref="B49:C49"/>
    <mergeCell ref="B44:C4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2"/>
  <sheetViews>
    <sheetView showGridLines="0" topLeftCell="E1" zoomScale="90" zoomScaleNormal="90" zoomScaleSheetLayoutView="100" workbookViewId="0">
      <pane ySplit="2" topLeftCell="A3" activePane="bottomLeft" state="frozen"/>
      <selection activeCell="B1" sqref="B1"/>
      <selection pane="bottomLeft" activeCell="K2" sqref="K2"/>
    </sheetView>
  </sheetViews>
  <sheetFormatPr baseColWidth="10" defaultRowHeight="18.5" outlineLevelCol="1"/>
  <cols>
    <col min="1" max="1" width="2.1796875" style="1" customWidth="1"/>
    <col min="2" max="2" width="13.7265625" style="2" bestFit="1" customWidth="1"/>
    <col min="3" max="3" width="31.26953125" style="2" bestFit="1" customWidth="1"/>
    <col min="4" max="4" width="33" style="2" customWidth="1"/>
    <col min="5" max="5" width="99.81640625" style="2" customWidth="1" outlineLevel="1"/>
    <col min="6" max="6" width="35.1796875" style="3" customWidth="1" outlineLevel="1"/>
    <col min="7" max="7" width="13.1796875" style="4" customWidth="1" outlineLevel="1"/>
    <col min="8" max="9" width="13.1796875" style="1" customWidth="1" outlineLevel="1"/>
    <col min="10" max="10" width="15.26953125" style="17" hidden="1" customWidth="1" outlineLevel="1"/>
    <col min="11" max="11" width="16.453125" style="18" bestFit="1" customWidth="1" collapsed="1"/>
    <col min="12" max="228" width="11.453125" style="1"/>
    <col min="229" max="229" width="17.26953125" style="1" customWidth="1"/>
    <col min="230" max="230" width="26.54296875" style="1" customWidth="1"/>
    <col min="231" max="231" width="33.26953125" style="1" customWidth="1"/>
    <col min="232" max="232" width="35.453125" style="1" customWidth="1"/>
    <col min="233" max="233" width="53.1796875" style="1" customWidth="1"/>
    <col min="234" max="234" width="35" style="1" customWidth="1"/>
    <col min="235" max="235" width="34.453125" style="1" customWidth="1"/>
    <col min="236" max="236" width="29.81640625" style="1" customWidth="1"/>
    <col min="237" max="237" width="28.26953125" style="1" customWidth="1"/>
    <col min="238" max="238" width="27.1796875" style="1" customWidth="1"/>
    <col min="239" max="239" width="29.81640625" style="1" customWidth="1"/>
    <col min="240" max="240" width="17.54296875" style="1" customWidth="1"/>
    <col min="241" max="257" width="0" style="1" hidden="1" customWidth="1"/>
    <col min="258" max="258" width="14.81640625" style="1" customWidth="1"/>
    <col min="259" max="259" width="15.453125" style="1" customWidth="1"/>
    <col min="260" max="484" width="11.453125" style="1"/>
    <col min="485" max="485" width="17.26953125" style="1" customWidth="1"/>
    <col min="486" max="486" width="26.54296875" style="1" customWidth="1"/>
    <col min="487" max="487" width="33.26953125" style="1" customWidth="1"/>
    <col min="488" max="488" width="35.453125" style="1" customWidth="1"/>
    <col min="489" max="489" width="53.1796875" style="1" customWidth="1"/>
    <col min="490" max="490" width="35" style="1" customWidth="1"/>
    <col min="491" max="491" width="34.453125" style="1" customWidth="1"/>
    <col min="492" max="492" width="29.81640625" style="1" customWidth="1"/>
    <col min="493" max="493" width="28.26953125" style="1" customWidth="1"/>
    <col min="494" max="494" width="27.1796875" style="1" customWidth="1"/>
    <col min="495" max="495" width="29.81640625" style="1" customWidth="1"/>
    <col min="496" max="496" width="17.54296875" style="1" customWidth="1"/>
    <col min="497" max="513" width="0" style="1" hidden="1" customWidth="1"/>
    <col min="514" max="514" width="14.81640625" style="1" customWidth="1"/>
    <col min="515" max="515" width="15.453125" style="1" customWidth="1"/>
    <col min="516" max="740" width="11.453125" style="1"/>
    <col min="741" max="741" width="17.26953125" style="1" customWidth="1"/>
    <col min="742" max="742" width="26.54296875" style="1" customWidth="1"/>
    <col min="743" max="743" width="33.26953125" style="1" customWidth="1"/>
    <col min="744" max="744" width="35.453125" style="1" customWidth="1"/>
    <col min="745" max="745" width="53.1796875" style="1" customWidth="1"/>
    <col min="746" max="746" width="35" style="1" customWidth="1"/>
    <col min="747" max="747" width="34.453125" style="1" customWidth="1"/>
    <col min="748" max="748" width="29.81640625" style="1" customWidth="1"/>
    <col min="749" max="749" width="28.26953125" style="1" customWidth="1"/>
    <col min="750" max="750" width="27.1796875" style="1" customWidth="1"/>
    <col min="751" max="751" width="29.81640625" style="1" customWidth="1"/>
    <col min="752" max="752" width="17.54296875" style="1" customWidth="1"/>
    <col min="753" max="769" width="0" style="1" hidden="1" customWidth="1"/>
    <col min="770" max="770" width="14.81640625" style="1" customWidth="1"/>
    <col min="771" max="771" width="15.453125" style="1" customWidth="1"/>
    <col min="772" max="996" width="11.453125" style="1"/>
    <col min="997" max="997" width="17.26953125" style="1" customWidth="1"/>
    <col min="998" max="998" width="26.54296875" style="1" customWidth="1"/>
    <col min="999" max="999" width="33.26953125" style="1" customWidth="1"/>
    <col min="1000" max="1000" width="35.453125" style="1" customWidth="1"/>
    <col min="1001" max="1001" width="53.1796875" style="1" customWidth="1"/>
    <col min="1002" max="1002" width="35" style="1" customWidth="1"/>
    <col min="1003" max="1003" width="34.453125" style="1" customWidth="1"/>
    <col min="1004" max="1004" width="29.81640625" style="1" customWidth="1"/>
    <col min="1005" max="1005" width="28.26953125" style="1" customWidth="1"/>
    <col min="1006" max="1006" width="27.1796875" style="1" customWidth="1"/>
    <col min="1007" max="1007" width="29.81640625" style="1" customWidth="1"/>
    <col min="1008" max="1008" width="17.54296875" style="1" customWidth="1"/>
    <col min="1009" max="1025" width="0" style="1" hidden="1" customWidth="1"/>
    <col min="1026" max="1026" width="14.81640625" style="1" customWidth="1"/>
    <col min="1027" max="1027" width="15.453125" style="1" customWidth="1"/>
    <col min="1028" max="1252" width="11.453125" style="1"/>
    <col min="1253" max="1253" width="17.26953125" style="1" customWidth="1"/>
    <col min="1254" max="1254" width="26.54296875" style="1" customWidth="1"/>
    <col min="1255" max="1255" width="33.26953125" style="1" customWidth="1"/>
    <col min="1256" max="1256" width="35.453125" style="1" customWidth="1"/>
    <col min="1257" max="1257" width="53.1796875" style="1" customWidth="1"/>
    <col min="1258" max="1258" width="35" style="1" customWidth="1"/>
    <col min="1259" max="1259" width="34.453125" style="1" customWidth="1"/>
    <col min="1260" max="1260" width="29.81640625" style="1" customWidth="1"/>
    <col min="1261" max="1261" width="28.26953125" style="1" customWidth="1"/>
    <col min="1262" max="1262" width="27.1796875" style="1" customWidth="1"/>
    <col min="1263" max="1263" width="29.81640625" style="1" customWidth="1"/>
    <col min="1264" max="1264" width="17.54296875" style="1" customWidth="1"/>
    <col min="1265" max="1281" width="0" style="1" hidden="1" customWidth="1"/>
    <col min="1282" max="1282" width="14.81640625" style="1" customWidth="1"/>
    <col min="1283" max="1283" width="15.453125" style="1" customWidth="1"/>
    <col min="1284" max="1508" width="11.453125" style="1"/>
    <col min="1509" max="1509" width="17.26953125" style="1" customWidth="1"/>
    <col min="1510" max="1510" width="26.54296875" style="1" customWidth="1"/>
    <col min="1511" max="1511" width="33.26953125" style="1" customWidth="1"/>
    <col min="1512" max="1512" width="35.453125" style="1" customWidth="1"/>
    <col min="1513" max="1513" width="53.1796875" style="1" customWidth="1"/>
    <col min="1514" max="1514" width="35" style="1" customWidth="1"/>
    <col min="1515" max="1515" width="34.453125" style="1" customWidth="1"/>
    <col min="1516" max="1516" width="29.81640625" style="1" customWidth="1"/>
    <col min="1517" max="1517" width="28.26953125" style="1" customWidth="1"/>
    <col min="1518" max="1518" width="27.1796875" style="1" customWidth="1"/>
    <col min="1519" max="1519" width="29.81640625" style="1" customWidth="1"/>
    <col min="1520" max="1520" width="17.54296875" style="1" customWidth="1"/>
    <col min="1521" max="1537" width="0" style="1" hidden="1" customWidth="1"/>
    <col min="1538" max="1538" width="14.81640625" style="1" customWidth="1"/>
    <col min="1539" max="1539" width="15.453125" style="1" customWidth="1"/>
    <col min="1540" max="1764" width="11.453125" style="1"/>
    <col min="1765" max="1765" width="17.26953125" style="1" customWidth="1"/>
    <col min="1766" max="1766" width="26.54296875" style="1" customWidth="1"/>
    <col min="1767" max="1767" width="33.26953125" style="1" customWidth="1"/>
    <col min="1768" max="1768" width="35.453125" style="1" customWidth="1"/>
    <col min="1769" max="1769" width="53.1796875" style="1" customWidth="1"/>
    <col min="1770" max="1770" width="35" style="1" customWidth="1"/>
    <col min="1771" max="1771" width="34.453125" style="1" customWidth="1"/>
    <col min="1772" max="1772" width="29.81640625" style="1" customWidth="1"/>
    <col min="1773" max="1773" width="28.26953125" style="1" customWidth="1"/>
    <col min="1774" max="1774" width="27.1796875" style="1" customWidth="1"/>
    <col min="1775" max="1775" width="29.81640625" style="1" customWidth="1"/>
    <col min="1776" max="1776" width="17.54296875" style="1" customWidth="1"/>
    <col min="1777" max="1793" width="0" style="1" hidden="1" customWidth="1"/>
    <col min="1794" max="1794" width="14.81640625" style="1" customWidth="1"/>
    <col min="1795" max="1795" width="15.453125" style="1" customWidth="1"/>
    <col min="1796" max="2020" width="11.453125" style="1"/>
    <col min="2021" max="2021" width="17.26953125" style="1" customWidth="1"/>
    <col min="2022" max="2022" width="26.54296875" style="1" customWidth="1"/>
    <col min="2023" max="2023" width="33.26953125" style="1" customWidth="1"/>
    <col min="2024" max="2024" width="35.453125" style="1" customWidth="1"/>
    <col min="2025" max="2025" width="53.1796875" style="1" customWidth="1"/>
    <col min="2026" max="2026" width="35" style="1" customWidth="1"/>
    <col min="2027" max="2027" width="34.453125" style="1" customWidth="1"/>
    <col min="2028" max="2028" width="29.81640625" style="1" customWidth="1"/>
    <col min="2029" max="2029" width="28.26953125" style="1" customWidth="1"/>
    <col min="2030" max="2030" width="27.1796875" style="1" customWidth="1"/>
    <col min="2031" max="2031" width="29.81640625" style="1" customWidth="1"/>
    <col min="2032" max="2032" width="17.54296875" style="1" customWidth="1"/>
    <col min="2033" max="2049" width="0" style="1" hidden="1" customWidth="1"/>
    <col min="2050" max="2050" width="14.81640625" style="1" customWidth="1"/>
    <col min="2051" max="2051" width="15.453125" style="1" customWidth="1"/>
    <col min="2052" max="2276" width="11.453125" style="1"/>
    <col min="2277" max="2277" width="17.26953125" style="1" customWidth="1"/>
    <col min="2278" max="2278" width="26.54296875" style="1" customWidth="1"/>
    <col min="2279" max="2279" width="33.26953125" style="1" customWidth="1"/>
    <col min="2280" max="2280" width="35.453125" style="1" customWidth="1"/>
    <col min="2281" max="2281" width="53.1796875" style="1" customWidth="1"/>
    <col min="2282" max="2282" width="35" style="1" customWidth="1"/>
    <col min="2283" max="2283" width="34.453125" style="1" customWidth="1"/>
    <col min="2284" max="2284" width="29.81640625" style="1" customWidth="1"/>
    <col min="2285" max="2285" width="28.26953125" style="1" customWidth="1"/>
    <col min="2286" max="2286" width="27.1796875" style="1" customWidth="1"/>
    <col min="2287" max="2287" width="29.81640625" style="1" customWidth="1"/>
    <col min="2288" max="2288" width="17.54296875" style="1" customWidth="1"/>
    <col min="2289" max="2305" width="0" style="1" hidden="1" customWidth="1"/>
    <col min="2306" max="2306" width="14.81640625" style="1" customWidth="1"/>
    <col min="2307" max="2307" width="15.453125" style="1" customWidth="1"/>
    <col min="2308" max="2532" width="11.453125" style="1"/>
    <col min="2533" max="2533" width="17.26953125" style="1" customWidth="1"/>
    <col min="2534" max="2534" width="26.54296875" style="1" customWidth="1"/>
    <col min="2535" max="2535" width="33.26953125" style="1" customWidth="1"/>
    <col min="2536" max="2536" width="35.453125" style="1" customWidth="1"/>
    <col min="2537" max="2537" width="53.1796875" style="1" customWidth="1"/>
    <col min="2538" max="2538" width="35" style="1" customWidth="1"/>
    <col min="2539" max="2539" width="34.453125" style="1" customWidth="1"/>
    <col min="2540" max="2540" width="29.81640625" style="1" customWidth="1"/>
    <col min="2541" max="2541" width="28.26953125" style="1" customWidth="1"/>
    <col min="2542" max="2542" width="27.1796875" style="1" customWidth="1"/>
    <col min="2543" max="2543" width="29.81640625" style="1" customWidth="1"/>
    <col min="2544" max="2544" width="17.54296875" style="1" customWidth="1"/>
    <col min="2545" max="2561" width="0" style="1" hidden="1" customWidth="1"/>
    <col min="2562" max="2562" width="14.81640625" style="1" customWidth="1"/>
    <col min="2563" max="2563" width="15.453125" style="1" customWidth="1"/>
    <col min="2564" max="2788" width="11.453125" style="1"/>
    <col min="2789" max="2789" width="17.26953125" style="1" customWidth="1"/>
    <col min="2790" max="2790" width="26.54296875" style="1" customWidth="1"/>
    <col min="2791" max="2791" width="33.26953125" style="1" customWidth="1"/>
    <col min="2792" max="2792" width="35.453125" style="1" customWidth="1"/>
    <col min="2793" max="2793" width="53.1796875" style="1" customWidth="1"/>
    <col min="2794" max="2794" width="35" style="1" customWidth="1"/>
    <col min="2795" max="2795" width="34.453125" style="1" customWidth="1"/>
    <col min="2796" max="2796" width="29.81640625" style="1" customWidth="1"/>
    <col min="2797" max="2797" width="28.26953125" style="1" customWidth="1"/>
    <col min="2798" max="2798" width="27.1796875" style="1" customWidth="1"/>
    <col min="2799" max="2799" width="29.81640625" style="1" customWidth="1"/>
    <col min="2800" max="2800" width="17.54296875" style="1" customWidth="1"/>
    <col min="2801" max="2817" width="0" style="1" hidden="1" customWidth="1"/>
    <col min="2818" max="2818" width="14.81640625" style="1" customWidth="1"/>
    <col min="2819" max="2819" width="15.453125" style="1" customWidth="1"/>
    <col min="2820" max="3044" width="11.453125" style="1"/>
    <col min="3045" max="3045" width="17.26953125" style="1" customWidth="1"/>
    <col min="3046" max="3046" width="26.54296875" style="1" customWidth="1"/>
    <col min="3047" max="3047" width="33.26953125" style="1" customWidth="1"/>
    <col min="3048" max="3048" width="35.453125" style="1" customWidth="1"/>
    <col min="3049" max="3049" width="53.1796875" style="1" customWidth="1"/>
    <col min="3050" max="3050" width="35" style="1" customWidth="1"/>
    <col min="3051" max="3051" width="34.453125" style="1" customWidth="1"/>
    <col min="3052" max="3052" width="29.81640625" style="1" customWidth="1"/>
    <col min="3053" max="3053" width="28.26953125" style="1" customWidth="1"/>
    <col min="3054" max="3054" width="27.1796875" style="1" customWidth="1"/>
    <col min="3055" max="3055" width="29.81640625" style="1" customWidth="1"/>
    <col min="3056" max="3056" width="17.54296875" style="1" customWidth="1"/>
    <col min="3057" max="3073" width="0" style="1" hidden="1" customWidth="1"/>
    <col min="3074" max="3074" width="14.81640625" style="1" customWidth="1"/>
    <col min="3075" max="3075" width="15.453125" style="1" customWidth="1"/>
    <col min="3076" max="3300" width="11.453125" style="1"/>
    <col min="3301" max="3301" width="17.26953125" style="1" customWidth="1"/>
    <col min="3302" max="3302" width="26.54296875" style="1" customWidth="1"/>
    <col min="3303" max="3303" width="33.26953125" style="1" customWidth="1"/>
    <col min="3304" max="3304" width="35.453125" style="1" customWidth="1"/>
    <col min="3305" max="3305" width="53.1796875" style="1" customWidth="1"/>
    <col min="3306" max="3306" width="35" style="1" customWidth="1"/>
    <col min="3307" max="3307" width="34.453125" style="1" customWidth="1"/>
    <col min="3308" max="3308" width="29.81640625" style="1" customWidth="1"/>
    <col min="3309" max="3309" width="28.26953125" style="1" customWidth="1"/>
    <col min="3310" max="3310" width="27.1796875" style="1" customWidth="1"/>
    <col min="3311" max="3311" width="29.81640625" style="1" customWidth="1"/>
    <col min="3312" max="3312" width="17.54296875" style="1" customWidth="1"/>
    <col min="3313" max="3329" width="0" style="1" hidden="1" customWidth="1"/>
    <col min="3330" max="3330" width="14.81640625" style="1" customWidth="1"/>
    <col min="3331" max="3331" width="15.453125" style="1" customWidth="1"/>
    <col min="3332" max="3556" width="11.453125" style="1"/>
    <col min="3557" max="3557" width="17.26953125" style="1" customWidth="1"/>
    <col min="3558" max="3558" width="26.54296875" style="1" customWidth="1"/>
    <col min="3559" max="3559" width="33.26953125" style="1" customWidth="1"/>
    <col min="3560" max="3560" width="35.453125" style="1" customWidth="1"/>
    <col min="3561" max="3561" width="53.1796875" style="1" customWidth="1"/>
    <col min="3562" max="3562" width="35" style="1" customWidth="1"/>
    <col min="3563" max="3563" width="34.453125" style="1" customWidth="1"/>
    <col min="3564" max="3564" width="29.81640625" style="1" customWidth="1"/>
    <col min="3565" max="3565" width="28.26953125" style="1" customWidth="1"/>
    <col min="3566" max="3566" width="27.1796875" style="1" customWidth="1"/>
    <col min="3567" max="3567" width="29.81640625" style="1" customWidth="1"/>
    <col min="3568" max="3568" width="17.54296875" style="1" customWidth="1"/>
    <col min="3569" max="3585" width="0" style="1" hidden="1" customWidth="1"/>
    <col min="3586" max="3586" width="14.81640625" style="1" customWidth="1"/>
    <col min="3587" max="3587" width="15.453125" style="1" customWidth="1"/>
    <col min="3588" max="3812" width="11.453125" style="1"/>
    <col min="3813" max="3813" width="17.26953125" style="1" customWidth="1"/>
    <col min="3814" max="3814" width="26.54296875" style="1" customWidth="1"/>
    <col min="3815" max="3815" width="33.26953125" style="1" customWidth="1"/>
    <col min="3816" max="3816" width="35.453125" style="1" customWidth="1"/>
    <col min="3817" max="3817" width="53.1796875" style="1" customWidth="1"/>
    <col min="3818" max="3818" width="35" style="1" customWidth="1"/>
    <col min="3819" max="3819" width="34.453125" style="1" customWidth="1"/>
    <col min="3820" max="3820" width="29.81640625" style="1" customWidth="1"/>
    <col min="3821" max="3821" width="28.26953125" style="1" customWidth="1"/>
    <col min="3822" max="3822" width="27.1796875" style="1" customWidth="1"/>
    <col min="3823" max="3823" width="29.81640625" style="1" customWidth="1"/>
    <col min="3824" max="3824" width="17.54296875" style="1" customWidth="1"/>
    <col min="3825" max="3841" width="0" style="1" hidden="1" customWidth="1"/>
    <col min="3842" max="3842" width="14.81640625" style="1" customWidth="1"/>
    <col min="3843" max="3843" width="15.453125" style="1" customWidth="1"/>
    <col min="3844" max="4068" width="11.453125" style="1"/>
    <col min="4069" max="4069" width="17.26953125" style="1" customWidth="1"/>
    <col min="4070" max="4070" width="26.54296875" style="1" customWidth="1"/>
    <col min="4071" max="4071" width="33.26953125" style="1" customWidth="1"/>
    <col min="4072" max="4072" width="35.453125" style="1" customWidth="1"/>
    <col min="4073" max="4073" width="53.1796875" style="1" customWidth="1"/>
    <col min="4074" max="4074" width="35" style="1" customWidth="1"/>
    <col min="4075" max="4075" width="34.453125" style="1" customWidth="1"/>
    <col min="4076" max="4076" width="29.81640625" style="1" customWidth="1"/>
    <col min="4077" max="4077" width="28.26953125" style="1" customWidth="1"/>
    <col min="4078" max="4078" width="27.1796875" style="1" customWidth="1"/>
    <col min="4079" max="4079" width="29.81640625" style="1" customWidth="1"/>
    <col min="4080" max="4080" width="17.54296875" style="1" customWidth="1"/>
    <col min="4081" max="4097" width="0" style="1" hidden="1" customWidth="1"/>
    <col min="4098" max="4098" width="14.81640625" style="1" customWidth="1"/>
    <col min="4099" max="4099" width="15.453125" style="1" customWidth="1"/>
    <col min="4100" max="4324" width="11.453125" style="1"/>
    <col min="4325" max="4325" width="17.26953125" style="1" customWidth="1"/>
    <col min="4326" max="4326" width="26.54296875" style="1" customWidth="1"/>
    <col min="4327" max="4327" width="33.26953125" style="1" customWidth="1"/>
    <col min="4328" max="4328" width="35.453125" style="1" customWidth="1"/>
    <col min="4329" max="4329" width="53.1796875" style="1" customWidth="1"/>
    <col min="4330" max="4330" width="35" style="1" customWidth="1"/>
    <col min="4331" max="4331" width="34.453125" style="1" customWidth="1"/>
    <col min="4332" max="4332" width="29.81640625" style="1" customWidth="1"/>
    <col min="4333" max="4333" width="28.26953125" style="1" customWidth="1"/>
    <col min="4334" max="4334" width="27.1796875" style="1" customWidth="1"/>
    <col min="4335" max="4335" width="29.81640625" style="1" customWidth="1"/>
    <col min="4336" max="4336" width="17.54296875" style="1" customWidth="1"/>
    <col min="4337" max="4353" width="0" style="1" hidden="1" customWidth="1"/>
    <col min="4354" max="4354" width="14.81640625" style="1" customWidth="1"/>
    <col min="4355" max="4355" width="15.453125" style="1" customWidth="1"/>
    <col min="4356" max="4580" width="11.453125" style="1"/>
    <col min="4581" max="4581" width="17.26953125" style="1" customWidth="1"/>
    <col min="4582" max="4582" width="26.54296875" style="1" customWidth="1"/>
    <col min="4583" max="4583" width="33.26953125" style="1" customWidth="1"/>
    <col min="4584" max="4584" width="35.453125" style="1" customWidth="1"/>
    <col min="4585" max="4585" width="53.1796875" style="1" customWidth="1"/>
    <col min="4586" max="4586" width="35" style="1" customWidth="1"/>
    <col min="4587" max="4587" width="34.453125" style="1" customWidth="1"/>
    <col min="4588" max="4588" width="29.81640625" style="1" customWidth="1"/>
    <col min="4589" max="4589" width="28.26953125" style="1" customWidth="1"/>
    <col min="4590" max="4590" width="27.1796875" style="1" customWidth="1"/>
    <col min="4591" max="4591" width="29.81640625" style="1" customWidth="1"/>
    <col min="4592" max="4592" width="17.54296875" style="1" customWidth="1"/>
    <col min="4593" max="4609" width="0" style="1" hidden="1" customWidth="1"/>
    <col min="4610" max="4610" width="14.81640625" style="1" customWidth="1"/>
    <col min="4611" max="4611" width="15.453125" style="1" customWidth="1"/>
    <col min="4612" max="4836" width="11.453125" style="1"/>
    <col min="4837" max="4837" width="17.26953125" style="1" customWidth="1"/>
    <col min="4838" max="4838" width="26.54296875" style="1" customWidth="1"/>
    <col min="4839" max="4839" width="33.26953125" style="1" customWidth="1"/>
    <col min="4840" max="4840" width="35.453125" style="1" customWidth="1"/>
    <col min="4841" max="4841" width="53.1796875" style="1" customWidth="1"/>
    <col min="4842" max="4842" width="35" style="1" customWidth="1"/>
    <col min="4843" max="4843" width="34.453125" style="1" customWidth="1"/>
    <col min="4844" max="4844" width="29.81640625" style="1" customWidth="1"/>
    <col min="4845" max="4845" width="28.26953125" style="1" customWidth="1"/>
    <col min="4846" max="4846" width="27.1796875" style="1" customWidth="1"/>
    <col min="4847" max="4847" width="29.81640625" style="1" customWidth="1"/>
    <col min="4848" max="4848" width="17.54296875" style="1" customWidth="1"/>
    <col min="4849" max="4865" width="0" style="1" hidden="1" customWidth="1"/>
    <col min="4866" max="4866" width="14.81640625" style="1" customWidth="1"/>
    <col min="4867" max="4867" width="15.453125" style="1" customWidth="1"/>
    <col min="4868" max="5092" width="11.453125" style="1"/>
    <col min="5093" max="5093" width="17.26953125" style="1" customWidth="1"/>
    <col min="5094" max="5094" width="26.54296875" style="1" customWidth="1"/>
    <col min="5095" max="5095" width="33.26953125" style="1" customWidth="1"/>
    <col min="5096" max="5096" width="35.453125" style="1" customWidth="1"/>
    <col min="5097" max="5097" width="53.1796875" style="1" customWidth="1"/>
    <col min="5098" max="5098" width="35" style="1" customWidth="1"/>
    <col min="5099" max="5099" width="34.453125" style="1" customWidth="1"/>
    <col min="5100" max="5100" width="29.81640625" style="1" customWidth="1"/>
    <col min="5101" max="5101" width="28.26953125" style="1" customWidth="1"/>
    <col min="5102" max="5102" width="27.1796875" style="1" customWidth="1"/>
    <col min="5103" max="5103" width="29.81640625" style="1" customWidth="1"/>
    <col min="5104" max="5104" width="17.54296875" style="1" customWidth="1"/>
    <col min="5105" max="5121" width="0" style="1" hidden="1" customWidth="1"/>
    <col min="5122" max="5122" width="14.81640625" style="1" customWidth="1"/>
    <col min="5123" max="5123" width="15.453125" style="1" customWidth="1"/>
    <col min="5124" max="5348" width="11.453125" style="1"/>
    <col min="5349" max="5349" width="17.26953125" style="1" customWidth="1"/>
    <col min="5350" max="5350" width="26.54296875" style="1" customWidth="1"/>
    <col min="5351" max="5351" width="33.26953125" style="1" customWidth="1"/>
    <col min="5352" max="5352" width="35.453125" style="1" customWidth="1"/>
    <col min="5353" max="5353" width="53.1796875" style="1" customWidth="1"/>
    <col min="5354" max="5354" width="35" style="1" customWidth="1"/>
    <col min="5355" max="5355" width="34.453125" style="1" customWidth="1"/>
    <col min="5356" max="5356" width="29.81640625" style="1" customWidth="1"/>
    <col min="5357" max="5357" width="28.26953125" style="1" customWidth="1"/>
    <col min="5358" max="5358" width="27.1796875" style="1" customWidth="1"/>
    <col min="5359" max="5359" width="29.81640625" style="1" customWidth="1"/>
    <col min="5360" max="5360" width="17.54296875" style="1" customWidth="1"/>
    <col min="5361" max="5377" width="0" style="1" hidden="1" customWidth="1"/>
    <col min="5378" max="5378" width="14.81640625" style="1" customWidth="1"/>
    <col min="5379" max="5379" width="15.453125" style="1" customWidth="1"/>
    <col min="5380" max="5604" width="11.453125" style="1"/>
    <col min="5605" max="5605" width="17.26953125" style="1" customWidth="1"/>
    <col min="5606" max="5606" width="26.54296875" style="1" customWidth="1"/>
    <col min="5607" max="5607" width="33.26953125" style="1" customWidth="1"/>
    <col min="5608" max="5608" width="35.453125" style="1" customWidth="1"/>
    <col min="5609" max="5609" width="53.1796875" style="1" customWidth="1"/>
    <col min="5610" max="5610" width="35" style="1" customWidth="1"/>
    <col min="5611" max="5611" width="34.453125" style="1" customWidth="1"/>
    <col min="5612" max="5612" width="29.81640625" style="1" customWidth="1"/>
    <col min="5613" max="5613" width="28.26953125" style="1" customWidth="1"/>
    <col min="5614" max="5614" width="27.1796875" style="1" customWidth="1"/>
    <col min="5615" max="5615" width="29.81640625" style="1" customWidth="1"/>
    <col min="5616" max="5616" width="17.54296875" style="1" customWidth="1"/>
    <col min="5617" max="5633" width="0" style="1" hidden="1" customWidth="1"/>
    <col min="5634" max="5634" width="14.81640625" style="1" customWidth="1"/>
    <col min="5635" max="5635" width="15.453125" style="1" customWidth="1"/>
    <col min="5636" max="5860" width="11.453125" style="1"/>
    <col min="5861" max="5861" width="17.26953125" style="1" customWidth="1"/>
    <col min="5862" max="5862" width="26.54296875" style="1" customWidth="1"/>
    <col min="5863" max="5863" width="33.26953125" style="1" customWidth="1"/>
    <col min="5864" max="5864" width="35.453125" style="1" customWidth="1"/>
    <col min="5865" max="5865" width="53.1796875" style="1" customWidth="1"/>
    <col min="5866" max="5866" width="35" style="1" customWidth="1"/>
    <col min="5867" max="5867" width="34.453125" style="1" customWidth="1"/>
    <col min="5868" max="5868" width="29.81640625" style="1" customWidth="1"/>
    <col min="5869" max="5869" width="28.26953125" style="1" customWidth="1"/>
    <col min="5870" max="5870" width="27.1796875" style="1" customWidth="1"/>
    <col min="5871" max="5871" width="29.81640625" style="1" customWidth="1"/>
    <col min="5872" max="5872" width="17.54296875" style="1" customWidth="1"/>
    <col min="5873" max="5889" width="0" style="1" hidden="1" customWidth="1"/>
    <col min="5890" max="5890" width="14.81640625" style="1" customWidth="1"/>
    <col min="5891" max="5891" width="15.453125" style="1" customWidth="1"/>
    <col min="5892" max="6116" width="11.453125" style="1"/>
    <col min="6117" max="6117" width="17.26953125" style="1" customWidth="1"/>
    <col min="6118" max="6118" width="26.54296875" style="1" customWidth="1"/>
    <col min="6119" max="6119" width="33.26953125" style="1" customWidth="1"/>
    <col min="6120" max="6120" width="35.453125" style="1" customWidth="1"/>
    <col min="6121" max="6121" width="53.1796875" style="1" customWidth="1"/>
    <col min="6122" max="6122" width="35" style="1" customWidth="1"/>
    <col min="6123" max="6123" width="34.453125" style="1" customWidth="1"/>
    <col min="6124" max="6124" width="29.81640625" style="1" customWidth="1"/>
    <col min="6125" max="6125" width="28.26953125" style="1" customWidth="1"/>
    <col min="6126" max="6126" width="27.1796875" style="1" customWidth="1"/>
    <col min="6127" max="6127" width="29.81640625" style="1" customWidth="1"/>
    <col min="6128" max="6128" width="17.54296875" style="1" customWidth="1"/>
    <col min="6129" max="6145" width="0" style="1" hidden="1" customWidth="1"/>
    <col min="6146" max="6146" width="14.81640625" style="1" customWidth="1"/>
    <col min="6147" max="6147" width="15.453125" style="1" customWidth="1"/>
    <col min="6148" max="6372" width="11.453125" style="1"/>
    <col min="6373" max="6373" width="17.26953125" style="1" customWidth="1"/>
    <col min="6374" max="6374" width="26.54296875" style="1" customWidth="1"/>
    <col min="6375" max="6375" width="33.26953125" style="1" customWidth="1"/>
    <col min="6376" max="6376" width="35.453125" style="1" customWidth="1"/>
    <col min="6377" max="6377" width="53.1796875" style="1" customWidth="1"/>
    <col min="6378" max="6378" width="35" style="1" customWidth="1"/>
    <col min="6379" max="6379" width="34.453125" style="1" customWidth="1"/>
    <col min="6380" max="6380" width="29.81640625" style="1" customWidth="1"/>
    <col min="6381" max="6381" width="28.26953125" style="1" customWidth="1"/>
    <col min="6382" max="6382" width="27.1796875" style="1" customWidth="1"/>
    <col min="6383" max="6383" width="29.81640625" style="1" customWidth="1"/>
    <col min="6384" max="6384" width="17.54296875" style="1" customWidth="1"/>
    <col min="6385" max="6401" width="0" style="1" hidden="1" customWidth="1"/>
    <col min="6402" max="6402" width="14.81640625" style="1" customWidth="1"/>
    <col min="6403" max="6403" width="15.453125" style="1" customWidth="1"/>
    <col min="6404" max="6628" width="11.453125" style="1"/>
    <col min="6629" max="6629" width="17.26953125" style="1" customWidth="1"/>
    <col min="6630" max="6630" width="26.54296875" style="1" customWidth="1"/>
    <col min="6631" max="6631" width="33.26953125" style="1" customWidth="1"/>
    <col min="6632" max="6632" width="35.453125" style="1" customWidth="1"/>
    <col min="6633" max="6633" width="53.1796875" style="1" customWidth="1"/>
    <col min="6634" max="6634" width="35" style="1" customWidth="1"/>
    <col min="6635" max="6635" width="34.453125" style="1" customWidth="1"/>
    <col min="6636" max="6636" width="29.81640625" style="1" customWidth="1"/>
    <col min="6637" max="6637" width="28.26953125" style="1" customWidth="1"/>
    <col min="6638" max="6638" width="27.1796875" style="1" customWidth="1"/>
    <col min="6639" max="6639" width="29.81640625" style="1" customWidth="1"/>
    <col min="6640" max="6640" width="17.54296875" style="1" customWidth="1"/>
    <col min="6641" max="6657" width="0" style="1" hidden="1" customWidth="1"/>
    <col min="6658" max="6658" width="14.81640625" style="1" customWidth="1"/>
    <col min="6659" max="6659" width="15.453125" style="1" customWidth="1"/>
    <col min="6660" max="6884" width="11.453125" style="1"/>
    <col min="6885" max="6885" width="17.26953125" style="1" customWidth="1"/>
    <col min="6886" max="6886" width="26.54296875" style="1" customWidth="1"/>
    <col min="6887" max="6887" width="33.26953125" style="1" customWidth="1"/>
    <col min="6888" max="6888" width="35.453125" style="1" customWidth="1"/>
    <col min="6889" max="6889" width="53.1796875" style="1" customWidth="1"/>
    <col min="6890" max="6890" width="35" style="1" customWidth="1"/>
    <col min="6891" max="6891" width="34.453125" style="1" customWidth="1"/>
    <col min="6892" max="6892" width="29.81640625" style="1" customWidth="1"/>
    <col min="6893" max="6893" width="28.26953125" style="1" customWidth="1"/>
    <col min="6894" max="6894" width="27.1796875" style="1" customWidth="1"/>
    <col min="6895" max="6895" width="29.81640625" style="1" customWidth="1"/>
    <col min="6896" max="6896" width="17.54296875" style="1" customWidth="1"/>
    <col min="6897" max="6913" width="0" style="1" hidden="1" customWidth="1"/>
    <col min="6914" max="6914" width="14.81640625" style="1" customWidth="1"/>
    <col min="6915" max="6915" width="15.453125" style="1" customWidth="1"/>
    <col min="6916" max="7140" width="11.453125" style="1"/>
    <col min="7141" max="7141" width="17.26953125" style="1" customWidth="1"/>
    <col min="7142" max="7142" width="26.54296875" style="1" customWidth="1"/>
    <col min="7143" max="7143" width="33.26953125" style="1" customWidth="1"/>
    <col min="7144" max="7144" width="35.453125" style="1" customWidth="1"/>
    <col min="7145" max="7145" width="53.1796875" style="1" customWidth="1"/>
    <col min="7146" max="7146" width="35" style="1" customWidth="1"/>
    <col min="7147" max="7147" width="34.453125" style="1" customWidth="1"/>
    <col min="7148" max="7148" width="29.81640625" style="1" customWidth="1"/>
    <col min="7149" max="7149" width="28.26953125" style="1" customWidth="1"/>
    <col min="7150" max="7150" width="27.1796875" style="1" customWidth="1"/>
    <col min="7151" max="7151" width="29.81640625" style="1" customWidth="1"/>
    <col min="7152" max="7152" width="17.54296875" style="1" customWidth="1"/>
    <col min="7153" max="7169" width="0" style="1" hidden="1" customWidth="1"/>
    <col min="7170" max="7170" width="14.81640625" style="1" customWidth="1"/>
    <col min="7171" max="7171" width="15.453125" style="1" customWidth="1"/>
    <col min="7172" max="7396" width="11.453125" style="1"/>
    <col min="7397" max="7397" width="17.26953125" style="1" customWidth="1"/>
    <col min="7398" max="7398" width="26.54296875" style="1" customWidth="1"/>
    <col min="7399" max="7399" width="33.26953125" style="1" customWidth="1"/>
    <col min="7400" max="7400" width="35.453125" style="1" customWidth="1"/>
    <col min="7401" max="7401" width="53.1796875" style="1" customWidth="1"/>
    <col min="7402" max="7402" width="35" style="1" customWidth="1"/>
    <col min="7403" max="7403" width="34.453125" style="1" customWidth="1"/>
    <col min="7404" max="7404" width="29.81640625" style="1" customWidth="1"/>
    <col min="7405" max="7405" width="28.26953125" style="1" customWidth="1"/>
    <col min="7406" max="7406" width="27.1796875" style="1" customWidth="1"/>
    <col min="7407" max="7407" width="29.81640625" style="1" customWidth="1"/>
    <col min="7408" max="7408" width="17.54296875" style="1" customWidth="1"/>
    <col min="7409" max="7425" width="0" style="1" hidden="1" customWidth="1"/>
    <col min="7426" max="7426" width="14.81640625" style="1" customWidth="1"/>
    <col min="7427" max="7427" width="15.453125" style="1" customWidth="1"/>
    <col min="7428" max="7652" width="11.453125" style="1"/>
    <col min="7653" max="7653" width="17.26953125" style="1" customWidth="1"/>
    <col min="7654" max="7654" width="26.54296875" style="1" customWidth="1"/>
    <col min="7655" max="7655" width="33.26953125" style="1" customWidth="1"/>
    <col min="7656" max="7656" width="35.453125" style="1" customWidth="1"/>
    <col min="7657" max="7657" width="53.1796875" style="1" customWidth="1"/>
    <col min="7658" max="7658" width="35" style="1" customWidth="1"/>
    <col min="7659" max="7659" width="34.453125" style="1" customWidth="1"/>
    <col min="7660" max="7660" width="29.81640625" style="1" customWidth="1"/>
    <col min="7661" max="7661" width="28.26953125" style="1" customWidth="1"/>
    <col min="7662" max="7662" width="27.1796875" style="1" customWidth="1"/>
    <col min="7663" max="7663" width="29.81640625" style="1" customWidth="1"/>
    <col min="7664" max="7664" width="17.54296875" style="1" customWidth="1"/>
    <col min="7665" max="7681" width="0" style="1" hidden="1" customWidth="1"/>
    <col min="7682" max="7682" width="14.81640625" style="1" customWidth="1"/>
    <col min="7683" max="7683" width="15.453125" style="1" customWidth="1"/>
    <col min="7684" max="7908" width="11.453125" style="1"/>
    <col min="7909" max="7909" width="17.26953125" style="1" customWidth="1"/>
    <col min="7910" max="7910" width="26.54296875" style="1" customWidth="1"/>
    <col min="7911" max="7911" width="33.26953125" style="1" customWidth="1"/>
    <col min="7912" max="7912" width="35.453125" style="1" customWidth="1"/>
    <col min="7913" max="7913" width="53.1796875" style="1" customWidth="1"/>
    <col min="7914" max="7914" width="35" style="1" customWidth="1"/>
    <col min="7915" max="7915" width="34.453125" style="1" customWidth="1"/>
    <col min="7916" max="7916" width="29.81640625" style="1" customWidth="1"/>
    <col min="7917" max="7917" width="28.26953125" style="1" customWidth="1"/>
    <col min="7918" max="7918" width="27.1796875" style="1" customWidth="1"/>
    <col min="7919" max="7919" width="29.81640625" style="1" customWidth="1"/>
    <col min="7920" max="7920" width="17.54296875" style="1" customWidth="1"/>
    <col min="7921" max="7937" width="0" style="1" hidden="1" customWidth="1"/>
    <col min="7938" max="7938" width="14.81640625" style="1" customWidth="1"/>
    <col min="7939" max="7939" width="15.453125" style="1" customWidth="1"/>
    <col min="7940" max="8164" width="11.453125" style="1"/>
    <col min="8165" max="8165" width="17.26953125" style="1" customWidth="1"/>
    <col min="8166" max="8166" width="26.54296875" style="1" customWidth="1"/>
    <col min="8167" max="8167" width="33.26953125" style="1" customWidth="1"/>
    <col min="8168" max="8168" width="35.453125" style="1" customWidth="1"/>
    <col min="8169" max="8169" width="53.1796875" style="1" customWidth="1"/>
    <col min="8170" max="8170" width="35" style="1" customWidth="1"/>
    <col min="8171" max="8171" width="34.453125" style="1" customWidth="1"/>
    <col min="8172" max="8172" width="29.81640625" style="1" customWidth="1"/>
    <col min="8173" max="8173" width="28.26953125" style="1" customWidth="1"/>
    <col min="8174" max="8174" width="27.1796875" style="1" customWidth="1"/>
    <col min="8175" max="8175" width="29.81640625" style="1" customWidth="1"/>
    <col min="8176" max="8176" width="17.54296875" style="1" customWidth="1"/>
    <col min="8177" max="8193" width="0" style="1" hidden="1" customWidth="1"/>
    <col min="8194" max="8194" width="14.81640625" style="1" customWidth="1"/>
    <col min="8195" max="8195" width="15.453125" style="1" customWidth="1"/>
    <col min="8196" max="8420" width="11.453125" style="1"/>
    <col min="8421" max="8421" width="17.26953125" style="1" customWidth="1"/>
    <col min="8422" max="8422" width="26.54296875" style="1" customWidth="1"/>
    <col min="8423" max="8423" width="33.26953125" style="1" customWidth="1"/>
    <col min="8424" max="8424" width="35.453125" style="1" customWidth="1"/>
    <col min="8425" max="8425" width="53.1796875" style="1" customWidth="1"/>
    <col min="8426" max="8426" width="35" style="1" customWidth="1"/>
    <col min="8427" max="8427" width="34.453125" style="1" customWidth="1"/>
    <col min="8428" max="8428" width="29.81640625" style="1" customWidth="1"/>
    <col min="8429" max="8429" width="28.26953125" style="1" customWidth="1"/>
    <col min="8430" max="8430" width="27.1796875" style="1" customWidth="1"/>
    <col min="8431" max="8431" width="29.81640625" style="1" customWidth="1"/>
    <col min="8432" max="8432" width="17.54296875" style="1" customWidth="1"/>
    <col min="8433" max="8449" width="0" style="1" hidden="1" customWidth="1"/>
    <col min="8450" max="8450" width="14.81640625" style="1" customWidth="1"/>
    <col min="8451" max="8451" width="15.453125" style="1" customWidth="1"/>
    <col min="8452" max="8676" width="11.453125" style="1"/>
    <col min="8677" max="8677" width="17.26953125" style="1" customWidth="1"/>
    <col min="8678" max="8678" width="26.54296875" style="1" customWidth="1"/>
    <col min="8679" max="8679" width="33.26953125" style="1" customWidth="1"/>
    <col min="8680" max="8680" width="35.453125" style="1" customWidth="1"/>
    <col min="8681" max="8681" width="53.1796875" style="1" customWidth="1"/>
    <col min="8682" max="8682" width="35" style="1" customWidth="1"/>
    <col min="8683" max="8683" width="34.453125" style="1" customWidth="1"/>
    <col min="8684" max="8684" width="29.81640625" style="1" customWidth="1"/>
    <col min="8685" max="8685" width="28.26953125" style="1" customWidth="1"/>
    <col min="8686" max="8686" width="27.1796875" style="1" customWidth="1"/>
    <col min="8687" max="8687" width="29.81640625" style="1" customWidth="1"/>
    <col min="8688" max="8688" width="17.54296875" style="1" customWidth="1"/>
    <col min="8689" max="8705" width="0" style="1" hidden="1" customWidth="1"/>
    <col min="8706" max="8706" width="14.81640625" style="1" customWidth="1"/>
    <col min="8707" max="8707" width="15.453125" style="1" customWidth="1"/>
    <col min="8708" max="8932" width="11.453125" style="1"/>
    <col min="8933" max="8933" width="17.26953125" style="1" customWidth="1"/>
    <col min="8934" max="8934" width="26.54296875" style="1" customWidth="1"/>
    <col min="8935" max="8935" width="33.26953125" style="1" customWidth="1"/>
    <col min="8936" max="8936" width="35.453125" style="1" customWidth="1"/>
    <col min="8937" max="8937" width="53.1796875" style="1" customWidth="1"/>
    <col min="8938" max="8938" width="35" style="1" customWidth="1"/>
    <col min="8939" max="8939" width="34.453125" style="1" customWidth="1"/>
    <col min="8940" max="8940" width="29.81640625" style="1" customWidth="1"/>
    <col min="8941" max="8941" width="28.26953125" style="1" customWidth="1"/>
    <col min="8942" max="8942" width="27.1796875" style="1" customWidth="1"/>
    <col min="8943" max="8943" width="29.81640625" style="1" customWidth="1"/>
    <col min="8944" max="8944" width="17.54296875" style="1" customWidth="1"/>
    <col min="8945" max="8961" width="0" style="1" hidden="1" customWidth="1"/>
    <col min="8962" max="8962" width="14.81640625" style="1" customWidth="1"/>
    <col min="8963" max="8963" width="15.453125" style="1" customWidth="1"/>
    <col min="8964" max="9188" width="11.453125" style="1"/>
    <col min="9189" max="9189" width="17.26953125" style="1" customWidth="1"/>
    <col min="9190" max="9190" width="26.54296875" style="1" customWidth="1"/>
    <col min="9191" max="9191" width="33.26953125" style="1" customWidth="1"/>
    <col min="9192" max="9192" width="35.453125" style="1" customWidth="1"/>
    <col min="9193" max="9193" width="53.1796875" style="1" customWidth="1"/>
    <col min="9194" max="9194" width="35" style="1" customWidth="1"/>
    <col min="9195" max="9195" width="34.453125" style="1" customWidth="1"/>
    <col min="9196" max="9196" width="29.81640625" style="1" customWidth="1"/>
    <col min="9197" max="9197" width="28.26953125" style="1" customWidth="1"/>
    <col min="9198" max="9198" width="27.1796875" style="1" customWidth="1"/>
    <col min="9199" max="9199" width="29.81640625" style="1" customWidth="1"/>
    <col min="9200" max="9200" width="17.54296875" style="1" customWidth="1"/>
    <col min="9201" max="9217" width="0" style="1" hidden="1" customWidth="1"/>
    <col min="9218" max="9218" width="14.81640625" style="1" customWidth="1"/>
    <col min="9219" max="9219" width="15.453125" style="1" customWidth="1"/>
    <col min="9220" max="9444" width="11.453125" style="1"/>
    <col min="9445" max="9445" width="17.26953125" style="1" customWidth="1"/>
    <col min="9446" max="9446" width="26.54296875" style="1" customWidth="1"/>
    <col min="9447" max="9447" width="33.26953125" style="1" customWidth="1"/>
    <col min="9448" max="9448" width="35.453125" style="1" customWidth="1"/>
    <col min="9449" max="9449" width="53.1796875" style="1" customWidth="1"/>
    <col min="9450" max="9450" width="35" style="1" customWidth="1"/>
    <col min="9451" max="9451" width="34.453125" style="1" customWidth="1"/>
    <col min="9452" max="9452" width="29.81640625" style="1" customWidth="1"/>
    <col min="9453" max="9453" width="28.26953125" style="1" customWidth="1"/>
    <col min="9454" max="9454" width="27.1796875" style="1" customWidth="1"/>
    <col min="9455" max="9455" width="29.81640625" style="1" customWidth="1"/>
    <col min="9456" max="9456" width="17.54296875" style="1" customWidth="1"/>
    <col min="9457" max="9473" width="0" style="1" hidden="1" customWidth="1"/>
    <col min="9474" max="9474" width="14.81640625" style="1" customWidth="1"/>
    <col min="9475" max="9475" width="15.453125" style="1" customWidth="1"/>
    <col min="9476" max="9700" width="11.453125" style="1"/>
    <col min="9701" max="9701" width="17.26953125" style="1" customWidth="1"/>
    <col min="9702" max="9702" width="26.54296875" style="1" customWidth="1"/>
    <col min="9703" max="9703" width="33.26953125" style="1" customWidth="1"/>
    <col min="9704" max="9704" width="35.453125" style="1" customWidth="1"/>
    <col min="9705" max="9705" width="53.1796875" style="1" customWidth="1"/>
    <col min="9706" max="9706" width="35" style="1" customWidth="1"/>
    <col min="9707" max="9707" width="34.453125" style="1" customWidth="1"/>
    <col min="9708" max="9708" width="29.81640625" style="1" customWidth="1"/>
    <col min="9709" max="9709" width="28.26953125" style="1" customWidth="1"/>
    <col min="9710" max="9710" width="27.1796875" style="1" customWidth="1"/>
    <col min="9711" max="9711" width="29.81640625" style="1" customWidth="1"/>
    <col min="9712" max="9712" width="17.54296875" style="1" customWidth="1"/>
    <col min="9713" max="9729" width="0" style="1" hidden="1" customWidth="1"/>
    <col min="9730" max="9730" width="14.81640625" style="1" customWidth="1"/>
    <col min="9731" max="9731" width="15.453125" style="1" customWidth="1"/>
    <col min="9732" max="9956" width="11.453125" style="1"/>
    <col min="9957" max="9957" width="17.26953125" style="1" customWidth="1"/>
    <col min="9958" max="9958" width="26.54296875" style="1" customWidth="1"/>
    <col min="9959" max="9959" width="33.26953125" style="1" customWidth="1"/>
    <col min="9960" max="9960" width="35.453125" style="1" customWidth="1"/>
    <col min="9961" max="9961" width="53.1796875" style="1" customWidth="1"/>
    <col min="9962" max="9962" width="35" style="1" customWidth="1"/>
    <col min="9963" max="9963" width="34.453125" style="1" customWidth="1"/>
    <col min="9964" max="9964" width="29.81640625" style="1" customWidth="1"/>
    <col min="9965" max="9965" width="28.26953125" style="1" customWidth="1"/>
    <col min="9966" max="9966" width="27.1796875" style="1" customWidth="1"/>
    <col min="9967" max="9967" width="29.81640625" style="1" customWidth="1"/>
    <col min="9968" max="9968" width="17.54296875" style="1" customWidth="1"/>
    <col min="9969" max="9985" width="0" style="1" hidden="1" customWidth="1"/>
    <col min="9986" max="9986" width="14.81640625" style="1" customWidth="1"/>
    <col min="9987" max="9987" width="15.453125" style="1" customWidth="1"/>
    <col min="9988" max="10212" width="11.453125" style="1"/>
    <col min="10213" max="10213" width="17.26953125" style="1" customWidth="1"/>
    <col min="10214" max="10214" width="26.54296875" style="1" customWidth="1"/>
    <col min="10215" max="10215" width="33.26953125" style="1" customWidth="1"/>
    <col min="10216" max="10216" width="35.453125" style="1" customWidth="1"/>
    <col min="10217" max="10217" width="53.1796875" style="1" customWidth="1"/>
    <col min="10218" max="10218" width="35" style="1" customWidth="1"/>
    <col min="10219" max="10219" width="34.453125" style="1" customWidth="1"/>
    <col min="10220" max="10220" width="29.81640625" style="1" customWidth="1"/>
    <col min="10221" max="10221" width="28.26953125" style="1" customWidth="1"/>
    <col min="10222" max="10222" width="27.1796875" style="1" customWidth="1"/>
    <col min="10223" max="10223" width="29.81640625" style="1" customWidth="1"/>
    <col min="10224" max="10224" width="17.54296875" style="1" customWidth="1"/>
    <col min="10225" max="10241" width="0" style="1" hidden="1" customWidth="1"/>
    <col min="10242" max="10242" width="14.81640625" style="1" customWidth="1"/>
    <col min="10243" max="10243" width="15.453125" style="1" customWidth="1"/>
    <col min="10244" max="10468" width="11.453125" style="1"/>
    <col min="10469" max="10469" width="17.26953125" style="1" customWidth="1"/>
    <col min="10470" max="10470" width="26.54296875" style="1" customWidth="1"/>
    <col min="10471" max="10471" width="33.26953125" style="1" customWidth="1"/>
    <col min="10472" max="10472" width="35.453125" style="1" customWidth="1"/>
    <col min="10473" max="10473" width="53.1796875" style="1" customWidth="1"/>
    <col min="10474" max="10474" width="35" style="1" customWidth="1"/>
    <col min="10475" max="10475" width="34.453125" style="1" customWidth="1"/>
    <col min="10476" max="10476" width="29.81640625" style="1" customWidth="1"/>
    <col min="10477" max="10477" width="28.26953125" style="1" customWidth="1"/>
    <col min="10478" max="10478" width="27.1796875" style="1" customWidth="1"/>
    <col min="10479" max="10479" width="29.81640625" style="1" customWidth="1"/>
    <col min="10480" max="10480" width="17.54296875" style="1" customWidth="1"/>
    <col min="10481" max="10497" width="0" style="1" hidden="1" customWidth="1"/>
    <col min="10498" max="10498" width="14.81640625" style="1" customWidth="1"/>
    <col min="10499" max="10499" width="15.453125" style="1" customWidth="1"/>
    <col min="10500" max="10724" width="11.453125" style="1"/>
    <col min="10725" max="10725" width="17.26953125" style="1" customWidth="1"/>
    <col min="10726" max="10726" width="26.54296875" style="1" customWidth="1"/>
    <col min="10727" max="10727" width="33.26953125" style="1" customWidth="1"/>
    <col min="10728" max="10728" width="35.453125" style="1" customWidth="1"/>
    <col min="10729" max="10729" width="53.1796875" style="1" customWidth="1"/>
    <col min="10730" max="10730" width="35" style="1" customWidth="1"/>
    <col min="10731" max="10731" width="34.453125" style="1" customWidth="1"/>
    <col min="10732" max="10732" width="29.81640625" style="1" customWidth="1"/>
    <col min="10733" max="10733" width="28.26953125" style="1" customWidth="1"/>
    <col min="10734" max="10734" width="27.1796875" style="1" customWidth="1"/>
    <col min="10735" max="10735" width="29.81640625" style="1" customWidth="1"/>
    <col min="10736" max="10736" width="17.54296875" style="1" customWidth="1"/>
    <col min="10737" max="10753" width="0" style="1" hidden="1" customWidth="1"/>
    <col min="10754" max="10754" width="14.81640625" style="1" customWidth="1"/>
    <col min="10755" max="10755" width="15.453125" style="1" customWidth="1"/>
    <col min="10756" max="10980" width="11.453125" style="1"/>
    <col min="10981" max="10981" width="17.26953125" style="1" customWidth="1"/>
    <col min="10982" max="10982" width="26.54296875" style="1" customWidth="1"/>
    <col min="10983" max="10983" width="33.26953125" style="1" customWidth="1"/>
    <col min="10984" max="10984" width="35.453125" style="1" customWidth="1"/>
    <col min="10985" max="10985" width="53.1796875" style="1" customWidth="1"/>
    <col min="10986" max="10986" width="35" style="1" customWidth="1"/>
    <col min="10987" max="10987" width="34.453125" style="1" customWidth="1"/>
    <col min="10988" max="10988" width="29.81640625" style="1" customWidth="1"/>
    <col min="10989" max="10989" width="28.26953125" style="1" customWidth="1"/>
    <col min="10990" max="10990" width="27.1796875" style="1" customWidth="1"/>
    <col min="10991" max="10991" width="29.81640625" style="1" customWidth="1"/>
    <col min="10992" max="10992" width="17.54296875" style="1" customWidth="1"/>
    <col min="10993" max="11009" width="0" style="1" hidden="1" customWidth="1"/>
    <col min="11010" max="11010" width="14.81640625" style="1" customWidth="1"/>
    <col min="11011" max="11011" width="15.453125" style="1" customWidth="1"/>
    <col min="11012" max="11236" width="11.453125" style="1"/>
    <col min="11237" max="11237" width="17.26953125" style="1" customWidth="1"/>
    <col min="11238" max="11238" width="26.54296875" style="1" customWidth="1"/>
    <col min="11239" max="11239" width="33.26953125" style="1" customWidth="1"/>
    <col min="11240" max="11240" width="35.453125" style="1" customWidth="1"/>
    <col min="11241" max="11241" width="53.1796875" style="1" customWidth="1"/>
    <col min="11242" max="11242" width="35" style="1" customWidth="1"/>
    <col min="11243" max="11243" width="34.453125" style="1" customWidth="1"/>
    <col min="11244" max="11244" width="29.81640625" style="1" customWidth="1"/>
    <col min="11245" max="11245" width="28.26953125" style="1" customWidth="1"/>
    <col min="11246" max="11246" width="27.1796875" style="1" customWidth="1"/>
    <col min="11247" max="11247" width="29.81640625" style="1" customWidth="1"/>
    <col min="11248" max="11248" width="17.54296875" style="1" customWidth="1"/>
    <col min="11249" max="11265" width="0" style="1" hidden="1" customWidth="1"/>
    <col min="11266" max="11266" width="14.81640625" style="1" customWidth="1"/>
    <col min="11267" max="11267" width="15.453125" style="1" customWidth="1"/>
    <col min="11268" max="11492" width="11.453125" style="1"/>
    <col min="11493" max="11493" width="17.26953125" style="1" customWidth="1"/>
    <col min="11494" max="11494" width="26.54296875" style="1" customWidth="1"/>
    <col min="11495" max="11495" width="33.26953125" style="1" customWidth="1"/>
    <col min="11496" max="11496" width="35.453125" style="1" customWidth="1"/>
    <col min="11497" max="11497" width="53.1796875" style="1" customWidth="1"/>
    <col min="11498" max="11498" width="35" style="1" customWidth="1"/>
    <col min="11499" max="11499" width="34.453125" style="1" customWidth="1"/>
    <col min="11500" max="11500" width="29.81640625" style="1" customWidth="1"/>
    <col min="11501" max="11501" width="28.26953125" style="1" customWidth="1"/>
    <col min="11502" max="11502" width="27.1796875" style="1" customWidth="1"/>
    <col min="11503" max="11503" width="29.81640625" style="1" customWidth="1"/>
    <col min="11504" max="11504" width="17.54296875" style="1" customWidth="1"/>
    <col min="11505" max="11521" width="0" style="1" hidden="1" customWidth="1"/>
    <col min="11522" max="11522" width="14.81640625" style="1" customWidth="1"/>
    <col min="11523" max="11523" width="15.453125" style="1" customWidth="1"/>
    <col min="11524" max="11748" width="11.453125" style="1"/>
    <col min="11749" max="11749" width="17.26953125" style="1" customWidth="1"/>
    <col min="11750" max="11750" width="26.54296875" style="1" customWidth="1"/>
    <col min="11751" max="11751" width="33.26953125" style="1" customWidth="1"/>
    <col min="11752" max="11752" width="35.453125" style="1" customWidth="1"/>
    <col min="11753" max="11753" width="53.1796875" style="1" customWidth="1"/>
    <col min="11754" max="11754" width="35" style="1" customWidth="1"/>
    <col min="11755" max="11755" width="34.453125" style="1" customWidth="1"/>
    <col min="11756" max="11756" width="29.81640625" style="1" customWidth="1"/>
    <col min="11757" max="11757" width="28.26953125" style="1" customWidth="1"/>
    <col min="11758" max="11758" width="27.1796875" style="1" customWidth="1"/>
    <col min="11759" max="11759" width="29.81640625" style="1" customWidth="1"/>
    <col min="11760" max="11760" width="17.54296875" style="1" customWidth="1"/>
    <col min="11761" max="11777" width="0" style="1" hidden="1" customWidth="1"/>
    <col min="11778" max="11778" width="14.81640625" style="1" customWidth="1"/>
    <col min="11779" max="11779" width="15.453125" style="1" customWidth="1"/>
    <col min="11780" max="12004" width="11.453125" style="1"/>
    <col min="12005" max="12005" width="17.26953125" style="1" customWidth="1"/>
    <col min="12006" max="12006" width="26.54296875" style="1" customWidth="1"/>
    <col min="12007" max="12007" width="33.26953125" style="1" customWidth="1"/>
    <col min="12008" max="12008" width="35.453125" style="1" customWidth="1"/>
    <col min="12009" max="12009" width="53.1796875" style="1" customWidth="1"/>
    <col min="12010" max="12010" width="35" style="1" customWidth="1"/>
    <col min="12011" max="12011" width="34.453125" style="1" customWidth="1"/>
    <col min="12012" max="12012" width="29.81640625" style="1" customWidth="1"/>
    <col min="12013" max="12013" width="28.26953125" style="1" customWidth="1"/>
    <col min="12014" max="12014" width="27.1796875" style="1" customWidth="1"/>
    <col min="12015" max="12015" width="29.81640625" style="1" customWidth="1"/>
    <col min="12016" max="12016" width="17.54296875" style="1" customWidth="1"/>
    <col min="12017" max="12033" width="0" style="1" hidden="1" customWidth="1"/>
    <col min="12034" max="12034" width="14.81640625" style="1" customWidth="1"/>
    <col min="12035" max="12035" width="15.453125" style="1" customWidth="1"/>
    <col min="12036" max="12260" width="11.453125" style="1"/>
    <col min="12261" max="12261" width="17.26953125" style="1" customWidth="1"/>
    <col min="12262" max="12262" width="26.54296875" style="1" customWidth="1"/>
    <col min="12263" max="12263" width="33.26953125" style="1" customWidth="1"/>
    <col min="12264" max="12264" width="35.453125" style="1" customWidth="1"/>
    <col min="12265" max="12265" width="53.1796875" style="1" customWidth="1"/>
    <col min="12266" max="12266" width="35" style="1" customWidth="1"/>
    <col min="12267" max="12267" width="34.453125" style="1" customWidth="1"/>
    <col min="12268" max="12268" width="29.81640625" style="1" customWidth="1"/>
    <col min="12269" max="12269" width="28.26953125" style="1" customWidth="1"/>
    <col min="12270" max="12270" width="27.1796875" style="1" customWidth="1"/>
    <col min="12271" max="12271" width="29.81640625" style="1" customWidth="1"/>
    <col min="12272" max="12272" width="17.54296875" style="1" customWidth="1"/>
    <col min="12273" max="12289" width="0" style="1" hidden="1" customWidth="1"/>
    <col min="12290" max="12290" width="14.81640625" style="1" customWidth="1"/>
    <col min="12291" max="12291" width="15.453125" style="1" customWidth="1"/>
    <col min="12292" max="12516" width="11.453125" style="1"/>
    <col min="12517" max="12517" width="17.26953125" style="1" customWidth="1"/>
    <col min="12518" max="12518" width="26.54296875" style="1" customWidth="1"/>
    <col min="12519" max="12519" width="33.26953125" style="1" customWidth="1"/>
    <col min="12520" max="12520" width="35.453125" style="1" customWidth="1"/>
    <col min="12521" max="12521" width="53.1796875" style="1" customWidth="1"/>
    <col min="12522" max="12522" width="35" style="1" customWidth="1"/>
    <col min="12523" max="12523" width="34.453125" style="1" customWidth="1"/>
    <col min="12524" max="12524" width="29.81640625" style="1" customWidth="1"/>
    <col min="12525" max="12525" width="28.26953125" style="1" customWidth="1"/>
    <col min="12526" max="12526" width="27.1796875" style="1" customWidth="1"/>
    <col min="12527" max="12527" width="29.81640625" style="1" customWidth="1"/>
    <col min="12528" max="12528" width="17.54296875" style="1" customWidth="1"/>
    <col min="12529" max="12545" width="0" style="1" hidden="1" customWidth="1"/>
    <col min="12546" max="12546" width="14.81640625" style="1" customWidth="1"/>
    <col min="12547" max="12547" width="15.453125" style="1" customWidth="1"/>
    <col min="12548" max="12772" width="11.453125" style="1"/>
    <col min="12773" max="12773" width="17.26953125" style="1" customWidth="1"/>
    <col min="12774" max="12774" width="26.54296875" style="1" customWidth="1"/>
    <col min="12775" max="12775" width="33.26953125" style="1" customWidth="1"/>
    <col min="12776" max="12776" width="35.453125" style="1" customWidth="1"/>
    <col min="12777" max="12777" width="53.1796875" style="1" customWidth="1"/>
    <col min="12778" max="12778" width="35" style="1" customWidth="1"/>
    <col min="12779" max="12779" width="34.453125" style="1" customWidth="1"/>
    <col min="12780" max="12780" width="29.81640625" style="1" customWidth="1"/>
    <col min="12781" max="12781" width="28.26953125" style="1" customWidth="1"/>
    <col min="12782" max="12782" width="27.1796875" style="1" customWidth="1"/>
    <col min="12783" max="12783" width="29.81640625" style="1" customWidth="1"/>
    <col min="12784" max="12784" width="17.54296875" style="1" customWidth="1"/>
    <col min="12785" max="12801" width="0" style="1" hidden="1" customWidth="1"/>
    <col min="12802" max="12802" width="14.81640625" style="1" customWidth="1"/>
    <col min="12803" max="12803" width="15.453125" style="1" customWidth="1"/>
    <col min="12804" max="13028" width="11.453125" style="1"/>
    <col min="13029" max="13029" width="17.26953125" style="1" customWidth="1"/>
    <col min="13030" max="13030" width="26.54296875" style="1" customWidth="1"/>
    <col min="13031" max="13031" width="33.26953125" style="1" customWidth="1"/>
    <col min="13032" max="13032" width="35.453125" style="1" customWidth="1"/>
    <col min="13033" max="13033" width="53.1796875" style="1" customWidth="1"/>
    <col min="13034" max="13034" width="35" style="1" customWidth="1"/>
    <col min="13035" max="13035" width="34.453125" style="1" customWidth="1"/>
    <col min="13036" max="13036" width="29.81640625" style="1" customWidth="1"/>
    <col min="13037" max="13037" width="28.26953125" style="1" customWidth="1"/>
    <col min="13038" max="13038" width="27.1796875" style="1" customWidth="1"/>
    <col min="13039" max="13039" width="29.81640625" style="1" customWidth="1"/>
    <col min="13040" max="13040" width="17.54296875" style="1" customWidth="1"/>
    <col min="13041" max="13057" width="0" style="1" hidden="1" customWidth="1"/>
    <col min="13058" max="13058" width="14.81640625" style="1" customWidth="1"/>
    <col min="13059" max="13059" width="15.453125" style="1" customWidth="1"/>
    <col min="13060" max="13284" width="11.453125" style="1"/>
    <col min="13285" max="13285" width="17.26953125" style="1" customWidth="1"/>
    <col min="13286" max="13286" width="26.54296875" style="1" customWidth="1"/>
    <col min="13287" max="13287" width="33.26953125" style="1" customWidth="1"/>
    <col min="13288" max="13288" width="35.453125" style="1" customWidth="1"/>
    <col min="13289" max="13289" width="53.1796875" style="1" customWidth="1"/>
    <col min="13290" max="13290" width="35" style="1" customWidth="1"/>
    <col min="13291" max="13291" width="34.453125" style="1" customWidth="1"/>
    <col min="13292" max="13292" width="29.81640625" style="1" customWidth="1"/>
    <col min="13293" max="13293" width="28.26953125" style="1" customWidth="1"/>
    <col min="13294" max="13294" width="27.1796875" style="1" customWidth="1"/>
    <col min="13295" max="13295" width="29.81640625" style="1" customWidth="1"/>
    <col min="13296" max="13296" width="17.54296875" style="1" customWidth="1"/>
    <col min="13297" max="13313" width="0" style="1" hidden="1" customWidth="1"/>
    <col min="13314" max="13314" width="14.81640625" style="1" customWidth="1"/>
    <col min="13315" max="13315" width="15.453125" style="1" customWidth="1"/>
    <col min="13316" max="13540" width="11.453125" style="1"/>
    <col min="13541" max="13541" width="17.26953125" style="1" customWidth="1"/>
    <col min="13542" max="13542" width="26.54296875" style="1" customWidth="1"/>
    <col min="13543" max="13543" width="33.26953125" style="1" customWidth="1"/>
    <col min="13544" max="13544" width="35.453125" style="1" customWidth="1"/>
    <col min="13545" max="13545" width="53.1796875" style="1" customWidth="1"/>
    <col min="13546" max="13546" width="35" style="1" customWidth="1"/>
    <col min="13547" max="13547" width="34.453125" style="1" customWidth="1"/>
    <col min="13548" max="13548" width="29.81640625" style="1" customWidth="1"/>
    <col min="13549" max="13549" width="28.26953125" style="1" customWidth="1"/>
    <col min="13550" max="13550" width="27.1796875" style="1" customWidth="1"/>
    <col min="13551" max="13551" width="29.81640625" style="1" customWidth="1"/>
    <col min="13552" max="13552" width="17.54296875" style="1" customWidth="1"/>
    <col min="13553" max="13569" width="0" style="1" hidden="1" customWidth="1"/>
    <col min="13570" max="13570" width="14.81640625" style="1" customWidth="1"/>
    <col min="13571" max="13571" width="15.453125" style="1" customWidth="1"/>
    <col min="13572" max="13796" width="11.453125" style="1"/>
    <col min="13797" max="13797" width="17.26953125" style="1" customWidth="1"/>
    <col min="13798" max="13798" width="26.54296875" style="1" customWidth="1"/>
    <col min="13799" max="13799" width="33.26953125" style="1" customWidth="1"/>
    <col min="13800" max="13800" width="35.453125" style="1" customWidth="1"/>
    <col min="13801" max="13801" width="53.1796875" style="1" customWidth="1"/>
    <col min="13802" max="13802" width="35" style="1" customWidth="1"/>
    <col min="13803" max="13803" width="34.453125" style="1" customWidth="1"/>
    <col min="13804" max="13804" width="29.81640625" style="1" customWidth="1"/>
    <col min="13805" max="13805" width="28.26953125" style="1" customWidth="1"/>
    <col min="13806" max="13806" width="27.1796875" style="1" customWidth="1"/>
    <col min="13807" max="13807" width="29.81640625" style="1" customWidth="1"/>
    <col min="13808" max="13808" width="17.54296875" style="1" customWidth="1"/>
    <col min="13809" max="13825" width="0" style="1" hidden="1" customWidth="1"/>
    <col min="13826" max="13826" width="14.81640625" style="1" customWidth="1"/>
    <col min="13827" max="13827" width="15.453125" style="1" customWidth="1"/>
    <col min="13828" max="14052" width="11.453125" style="1"/>
    <col min="14053" max="14053" width="17.26953125" style="1" customWidth="1"/>
    <col min="14054" max="14054" width="26.54296875" style="1" customWidth="1"/>
    <col min="14055" max="14055" width="33.26953125" style="1" customWidth="1"/>
    <col min="14056" max="14056" width="35.453125" style="1" customWidth="1"/>
    <col min="14057" max="14057" width="53.1796875" style="1" customWidth="1"/>
    <col min="14058" max="14058" width="35" style="1" customWidth="1"/>
    <col min="14059" max="14059" width="34.453125" style="1" customWidth="1"/>
    <col min="14060" max="14060" width="29.81640625" style="1" customWidth="1"/>
    <col min="14061" max="14061" width="28.26953125" style="1" customWidth="1"/>
    <col min="14062" max="14062" width="27.1796875" style="1" customWidth="1"/>
    <col min="14063" max="14063" width="29.81640625" style="1" customWidth="1"/>
    <col min="14064" max="14064" width="17.54296875" style="1" customWidth="1"/>
    <col min="14065" max="14081" width="0" style="1" hidden="1" customWidth="1"/>
    <col min="14082" max="14082" width="14.81640625" style="1" customWidth="1"/>
    <col min="14083" max="14083" width="15.453125" style="1" customWidth="1"/>
    <col min="14084" max="14308" width="11.453125" style="1"/>
    <col min="14309" max="14309" width="17.26953125" style="1" customWidth="1"/>
    <col min="14310" max="14310" width="26.54296875" style="1" customWidth="1"/>
    <col min="14311" max="14311" width="33.26953125" style="1" customWidth="1"/>
    <col min="14312" max="14312" width="35.453125" style="1" customWidth="1"/>
    <col min="14313" max="14313" width="53.1796875" style="1" customWidth="1"/>
    <col min="14314" max="14314" width="35" style="1" customWidth="1"/>
    <col min="14315" max="14315" width="34.453125" style="1" customWidth="1"/>
    <col min="14316" max="14316" width="29.81640625" style="1" customWidth="1"/>
    <col min="14317" max="14317" width="28.26953125" style="1" customWidth="1"/>
    <col min="14318" max="14318" width="27.1796875" style="1" customWidth="1"/>
    <col min="14319" max="14319" width="29.81640625" style="1" customWidth="1"/>
    <col min="14320" max="14320" width="17.54296875" style="1" customWidth="1"/>
    <col min="14321" max="14337" width="0" style="1" hidden="1" customWidth="1"/>
    <col min="14338" max="14338" width="14.81640625" style="1" customWidth="1"/>
    <col min="14339" max="14339" width="15.453125" style="1" customWidth="1"/>
    <col min="14340" max="14564" width="11.453125" style="1"/>
    <col min="14565" max="14565" width="17.26953125" style="1" customWidth="1"/>
    <col min="14566" max="14566" width="26.54296875" style="1" customWidth="1"/>
    <col min="14567" max="14567" width="33.26953125" style="1" customWidth="1"/>
    <col min="14568" max="14568" width="35.453125" style="1" customWidth="1"/>
    <col min="14569" max="14569" width="53.1796875" style="1" customWidth="1"/>
    <col min="14570" max="14570" width="35" style="1" customWidth="1"/>
    <col min="14571" max="14571" width="34.453125" style="1" customWidth="1"/>
    <col min="14572" max="14572" width="29.81640625" style="1" customWidth="1"/>
    <col min="14573" max="14573" width="28.26953125" style="1" customWidth="1"/>
    <col min="14574" max="14574" width="27.1796875" style="1" customWidth="1"/>
    <col min="14575" max="14575" width="29.81640625" style="1" customWidth="1"/>
    <col min="14576" max="14576" width="17.54296875" style="1" customWidth="1"/>
    <col min="14577" max="14593" width="0" style="1" hidden="1" customWidth="1"/>
    <col min="14594" max="14594" width="14.81640625" style="1" customWidth="1"/>
    <col min="14595" max="14595" width="15.453125" style="1" customWidth="1"/>
    <col min="14596" max="14820" width="11.453125" style="1"/>
    <col min="14821" max="14821" width="17.26953125" style="1" customWidth="1"/>
    <col min="14822" max="14822" width="26.54296875" style="1" customWidth="1"/>
    <col min="14823" max="14823" width="33.26953125" style="1" customWidth="1"/>
    <col min="14824" max="14824" width="35.453125" style="1" customWidth="1"/>
    <col min="14825" max="14825" width="53.1796875" style="1" customWidth="1"/>
    <col min="14826" max="14826" width="35" style="1" customWidth="1"/>
    <col min="14827" max="14827" width="34.453125" style="1" customWidth="1"/>
    <col min="14828" max="14828" width="29.81640625" style="1" customWidth="1"/>
    <col min="14829" max="14829" width="28.26953125" style="1" customWidth="1"/>
    <col min="14830" max="14830" width="27.1796875" style="1" customWidth="1"/>
    <col min="14831" max="14831" width="29.81640625" style="1" customWidth="1"/>
    <col min="14832" max="14832" width="17.54296875" style="1" customWidth="1"/>
    <col min="14833" max="14849" width="0" style="1" hidden="1" customWidth="1"/>
    <col min="14850" max="14850" width="14.81640625" style="1" customWidth="1"/>
    <col min="14851" max="14851" width="15.453125" style="1" customWidth="1"/>
    <col min="14852" max="15076" width="11.453125" style="1"/>
    <col min="15077" max="15077" width="17.26953125" style="1" customWidth="1"/>
    <col min="15078" max="15078" width="26.54296875" style="1" customWidth="1"/>
    <col min="15079" max="15079" width="33.26953125" style="1" customWidth="1"/>
    <col min="15080" max="15080" width="35.453125" style="1" customWidth="1"/>
    <col min="15081" max="15081" width="53.1796875" style="1" customWidth="1"/>
    <col min="15082" max="15082" width="35" style="1" customWidth="1"/>
    <col min="15083" max="15083" width="34.453125" style="1" customWidth="1"/>
    <col min="15084" max="15084" width="29.81640625" style="1" customWidth="1"/>
    <col min="15085" max="15085" width="28.26953125" style="1" customWidth="1"/>
    <col min="15086" max="15086" width="27.1796875" style="1" customWidth="1"/>
    <col min="15087" max="15087" width="29.81640625" style="1" customWidth="1"/>
    <col min="15088" max="15088" width="17.54296875" style="1" customWidth="1"/>
    <col min="15089" max="15105" width="0" style="1" hidden="1" customWidth="1"/>
    <col min="15106" max="15106" width="14.81640625" style="1" customWidth="1"/>
    <col min="15107" max="15107" width="15.453125" style="1" customWidth="1"/>
    <col min="15108" max="15332" width="11.453125" style="1"/>
    <col min="15333" max="15333" width="17.26953125" style="1" customWidth="1"/>
    <col min="15334" max="15334" width="26.54296875" style="1" customWidth="1"/>
    <col min="15335" max="15335" width="33.26953125" style="1" customWidth="1"/>
    <col min="15336" max="15336" width="35.453125" style="1" customWidth="1"/>
    <col min="15337" max="15337" width="53.1796875" style="1" customWidth="1"/>
    <col min="15338" max="15338" width="35" style="1" customWidth="1"/>
    <col min="15339" max="15339" width="34.453125" style="1" customWidth="1"/>
    <col min="15340" max="15340" width="29.81640625" style="1" customWidth="1"/>
    <col min="15341" max="15341" width="28.26953125" style="1" customWidth="1"/>
    <col min="15342" max="15342" width="27.1796875" style="1" customWidth="1"/>
    <col min="15343" max="15343" width="29.81640625" style="1" customWidth="1"/>
    <col min="15344" max="15344" width="17.54296875" style="1" customWidth="1"/>
    <col min="15345" max="15361" width="0" style="1" hidden="1" customWidth="1"/>
    <col min="15362" max="15362" width="14.81640625" style="1" customWidth="1"/>
    <col min="15363" max="15363" width="15.453125" style="1" customWidth="1"/>
    <col min="15364" max="15588" width="11.453125" style="1"/>
    <col min="15589" max="15589" width="17.26953125" style="1" customWidth="1"/>
    <col min="15590" max="15590" width="26.54296875" style="1" customWidth="1"/>
    <col min="15591" max="15591" width="33.26953125" style="1" customWidth="1"/>
    <col min="15592" max="15592" width="35.453125" style="1" customWidth="1"/>
    <col min="15593" max="15593" width="53.1796875" style="1" customWidth="1"/>
    <col min="15594" max="15594" width="35" style="1" customWidth="1"/>
    <col min="15595" max="15595" width="34.453125" style="1" customWidth="1"/>
    <col min="15596" max="15596" width="29.81640625" style="1" customWidth="1"/>
    <col min="15597" max="15597" width="28.26953125" style="1" customWidth="1"/>
    <col min="15598" max="15598" width="27.1796875" style="1" customWidth="1"/>
    <col min="15599" max="15599" width="29.81640625" style="1" customWidth="1"/>
    <col min="15600" max="15600" width="17.54296875" style="1" customWidth="1"/>
    <col min="15601" max="15617" width="0" style="1" hidden="1" customWidth="1"/>
    <col min="15618" max="15618" width="14.81640625" style="1" customWidth="1"/>
    <col min="15619" max="15619" width="15.453125" style="1" customWidth="1"/>
    <col min="15620" max="15844" width="11.453125" style="1"/>
    <col min="15845" max="15845" width="17.26953125" style="1" customWidth="1"/>
    <col min="15846" max="15846" width="26.54296875" style="1" customWidth="1"/>
    <col min="15847" max="15847" width="33.26953125" style="1" customWidth="1"/>
    <col min="15848" max="15848" width="35.453125" style="1" customWidth="1"/>
    <col min="15849" max="15849" width="53.1796875" style="1" customWidth="1"/>
    <col min="15850" max="15850" width="35" style="1" customWidth="1"/>
    <col min="15851" max="15851" width="34.453125" style="1" customWidth="1"/>
    <col min="15852" max="15852" width="29.81640625" style="1" customWidth="1"/>
    <col min="15853" max="15853" width="28.26953125" style="1" customWidth="1"/>
    <col min="15854" max="15854" width="27.1796875" style="1" customWidth="1"/>
    <col min="15855" max="15855" width="29.81640625" style="1" customWidth="1"/>
    <col min="15856" max="15856" width="17.54296875" style="1" customWidth="1"/>
    <col min="15857" max="15873" width="0" style="1" hidden="1" customWidth="1"/>
    <col min="15874" max="15874" width="14.81640625" style="1" customWidth="1"/>
    <col min="15875" max="15875" width="15.453125" style="1" customWidth="1"/>
    <col min="15876" max="16100" width="11.453125" style="1"/>
    <col min="16101" max="16101" width="17.26953125" style="1" customWidth="1"/>
    <col min="16102" max="16102" width="26.54296875" style="1" customWidth="1"/>
    <col min="16103" max="16103" width="33.26953125" style="1" customWidth="1"/>
    <col min="16104" max="16104" width="35.453125" style="1" customWidth="1"/>
    <col min="16105" max="16105" width="53.1796875" style="1" customWidth="1"/>
    <col min="16106" max="16106" width="35" style="1" customWidth="1"/>
    <col min="16107" max="16107" width="34.453125" style="1" customWidth="1"/>
    <col min="16108" max="16108" width="29.81640625" style="1" customWidth="1"/>
    <col min="16109" max="16109" width="28.26953125" style="1" customWidth="1"/>
    <col min="16110" max="16110" width="27.1796875" style="1" customWidth="1"/>
    <col min="16111" max="16111" width="29.81640625" style="1" customWidth="1"/>
    <col min="16112" max="16112" width="17.54296875" style="1" customWidth="1"/>
    <col min="16113" max="16129" width="0" style="1" hidden="1" customWidth="1"/>
    <col min="16130" max="16130" width="14.81640625" style="1" customWidth="1"/>
    <col min="16131" max="16131" width="15.453125" style="1" customWidth="1"/>
    <col min="16132" max="16384" width="11.453125" style="1"/>
  </cols>
  <sheetData>
    <row r="1" spans="1:11" ht="15.5">
      <c r="J1" s="5" t="s">
        <v>1</v>
      </c>
      <c r="K1" s="6" t="s">
        <v>2</v>
      </c>
    </row>
    <row r="2" spans="1:11" s="2" customFormat="1" ht="55.5">
      <c r="A2" s="19"/>
      <c r="B2" s="34"/>
      <c r="C2" s="34" t="s">
        <v>4</v>
      </c>
      <c r="D2" s="34" t="s">
        <v>242</v>
      </c>
      <c r="E2" s="34" t="s">
        <v>5</v>
      </c>
      <c r="F2" s="34" t="s">
        <v>250</v>
      </c>
      <c r="G2" s="35" t="s">
        <v>9</v>
      </c>
      <c r="H2" s="35" t="s">
        <v>10</v>
      </c>
      <c r="I2" s="35" t="s">
        <v>251</v>
      </c>
      <c r="J2" s="34" t="s">
        <v>12</v>
      </c>
      <c r="K2" s="36" t="s">
        <v>13</v>
      </c>
    </row>
    <row r="3" spans="1:11" ht="3" customHeight="1">
      <c r="A3" s="7"/>
      <c r="B3" s="7"/>
      <c r="C3" s="7"/>
      <c r="D3" s="7"/>
      <c r="E3" s="7"/>
      <c r="F3" s="7"/>
      <c r="G3" s="7"/>
      <c r="H3" s="7"/>
      <c r="I3" s="7"/>
      <c r="J3" s="7"/>
      <c r="K3" s="7"/>
    </row>
    <row r="4" spans="1:11" s="16" customFormat="1">
      <c r="A4" s="7"/>
      <c r="B4" s="8"/>
      <c r="C4" s="8"/>
      <c r="D4" s="8"/>
      <c r="E4" s="8"/>
      <c r="F4" s="8"/>
      <c r="G4" s="12"/>
      <c r="H4" s="12"/>
      <c r="I4" s="13">
        <f t="shared" ref="I4:I42" si="0">+H4-G4</f>
        <v>0</v>
      </c>
      <c r="J4" s="14"/>
      <c r="K4" s="15">
        <v>0.5</v>
      </c>
    </row>
    <row r="5" spans="1:11" s="16" customFormat="1">
      <c r="A5" s="7"/>
      <c r="B5" s="8"/>
      <c r="C5" s="8"/>
      <c r="D5" s="8"/>
      <c r="E5" s="8"/>
      <c r="F5" s="8"/>
      <c r="G5" s="12"/>
      <c r="H5" s="12"/>
      <c r="I5" s="13">
        <f t="shared" si="0"/>
        <v>0</v>
      </c>
      <c r="J5" s="14"/>
      <c r="K5" s="15">
        <v>0.1</v>
      </c>
    </row>
    <row r="6" spans="1:11" s="16" customFormat="1">
      <c r="A6" s="7"/>
      <c r="B6" s="8"/>
      <c r="C6" s="8"/>
      <c r="D6" s="8"/>
      <c r="E6" s="8"/>
      <c r="F6" s="8"/>
      <c r="G6" s="12"/>
      <c r="H6" s="12"/>
      <c r="I6" s="13">
        <f t="shared" si="0"/>
        <v>0</v>
      </c>
      <c r="J6" s="14"/>
      <c r="K6" s="15">
        <v>0.4</v>
      </c>
    </row>
    <row r="7" spans="1:11" s="16" customFormat="1">
      <c r="A7" s="7"/>
      <c r="B7" s="8"/>
      <c r="C7" s="8"/>
      <c r="D7" s="8"/>
      <c r="E7" s="8"/>
      <c r="F7" s="8"/>
      <c r="G7" s="12"/>
      <c r="H7" s="12"/>
      <c r="I7" s="13">
        <f t="shared" si="0"/>
        <v>0</v>
      </c>
      <c r="J7" s="14"/>
      <c r="K7" s="15">
        <v>0</v>
      </c>
    </row>
    <row r="8" spans="1:11" s="16" customFormat="1">
      <c r="A8" s="7"/>
      <c r="B8" s="8"/>
      <c r="C8" s="8"/>
      <c r="D8" s="8"/>
      <c r="E8" s="8"/>
      <c r="F8" s="8"/>
      <c r="G8" s="12"/>
      <c r="H8" s="12"/>
      <c r="I8" s="13">
        <f t="shared" si="0"/>
        <v>0</v>
      </c>
      <c r="J8" s="14"/>
      <c r="K8" s="15">
        <v>0</v>
      </c>
    </row>
    <row r="9" spans="1:11" s="16" customFormat="1">
      <c r="A9" s="7"/>
      <c r="B9" s="8"/>
      <c r="C9" s="8"/>
      <c r="D9" s="8"/>
      <c r="E9" s="8"/>
      <c r="F9" s="8"/>
      <c r="G9" s="12"/>
      <c r="H9" s="12"/>
      <c r="I9" s="13">
        <f t="shared" si="0"/>
        <v>0</v>
      </c>
      <c r="J9" s="14"/>
      <c r="K9" s="15">
        <v>0</v>
      </c>
    </row>
    <row r="10" spans="1:11" s="16" customFormat="1">
      <c r="A10" s="7"/>
      <c r="B10" s="8"/>
      <c r="C10" s="8"/>
      <c r="D10" s="8"/>
      <c r="E10" s="8"/>
      <c r="F10" s="8"/>
      <c r="G10" s="12"/>
      <c r="H10" s="12"/>
      <c r="I10" s="13">
        <f t="shared" si="0"/>
        <v>0</v>
      </c>
      <c r="J10" s="14"/>
      <c r="K10" s="15">
        <v>0</v>
      </c>
    </row>
    <row r="11" spans="1:11" s="16" customFormat="1">
      <c r="A11" s="7"/>
      <c r="B11" s="8"/>
      <c r="C11" s="8"/>
      <c r="D11" s="8"/>
      <c r="E11" s="8"/>
      <c r="F11" s="8"/>
      <c r="G11" s="12"/>
      <c r="H11" s="12"/>
      <c r="I11" s="13">
        <f t="shared" si="0"/>
        <v>0</v>
      </c>
      <c r="J11" s="14"/>
      <c r="K11" s="15">
        <v>0</v>
      </c>
    </row>
    <row r="12" spans="1:11" s="16" customFormat="1">
      <c r="A12" s="7"/>
      <c r="B12" s="8"/>
      <c r="C12" s="8"/>
      <c r="D12" s="8"/>
      <c r="E12" s="8"/>
      <c r="F12" s="8"/>
      <c r="G12" s="12"/>
      <c r="H12" s="12"/>
      <c r="I12" s="13">
        <f t="shared" si="0"/>
        <v>0</v>
      </c>
      <c r="J12" s="14"/>
      <c r="K12" s="15">
        <v>0</v>
      </c>
    </row>
    <row r="13" spans="1:11" s="16" customFormat="1">
      <c r="A13" s="7"/>
      <c r="B13" s="8"/>
      <c r="C13" s="8"/>
      <c r="D13" s="8"/>
      <c r="E13" s="8"/>
      <c r="F13" s="8"/>
      <c r="G13" s="12"/>
      <c r="H13" s="12"/>
      <c r="I13" s="13">
        <f t="shared" si="0"/>
        <v>0</v>
      </c>
      <c r="J13" s="14"/>
      <c r="K13" s="15">
        <v>0</v>
      </c>
    </row>
    <row r="14" spans="1:11" s="16" customFormat="1">
      <c r="A14" s="7"/>
      <c r="B14" s="8"/>
      <c r="C14" s="8"/>
      <c r="D14" s="8"/>
      <c r="E14" s="8"/>
      <c r="F14" s="8"/>
      <c r="G14" s="12"/>
      <c r="H14" s="12"/>
      <c r="I14" s="13">
        <f t="shared" si="0"/>
        <v>0</v>
      </c>
      <c r="J14" s="14"/>
      <c r="K14" s="15">
        <v>0</v>
      </c>
    </row>
    <row r="15" spans="1:11" s="16" customFormat="1">
      <c r="A15" s="7"/>
      <c r="B15" s="8"/>
      <c r="C15" s="8"/>
      <c r="D15" s="8"/>
      <c r="E15" s="8"/>
      <c r="F15" s="8"/>
      <c r="G15" s="12"/>
      <c r="H15" s="12"/>
      <c r="I15" s="13">
        <f t="shared" si="0"/>
        <v>0</v>
      </c>
      <c r="J15" s="14"/>
      <c r="K15" s="15">
        <v>0</v>
      </c>
    </row>
    <row r="16" spans="1:11" s="16" customFormat="1">
      <c r="A16" s="7"/>
      <c r="B16" s="8"/>
      <c r="C16" s="8"/>
      <c r="D16" s="8"/>
      <c r="E16" s="8"/>
      <c r="F16" s="8"/>
      <c r="G16" s="12"/>
      <c r="H16" s="12"/>
      <c r="I16" s="13">
        <f t="shared" si="0"/>
        <v>0</v>
      </c>
      <c r="J16" s="14"/>
      <c r="K16" s="15">
        <v>0</v>
      </c>
    </row>
    <row r="17" spans="1:11" s="16" customFormat="1">
      <c r="A17" s="7"/>
      <c r="B17" s="8"/>
      <c r="C17" s="8"/>
      <c r="D17" s="8"/>
      <c r="E17" s="8"/>
      <c r="F17" s="8"/>
      <c r="G17" s="12"/>
      <c r="H17" s="12"/>
      <c r="I17" s="13">
        <f t="shared" si="0"/>
        <v>0</v>
      </c>
      <c r="J17" s="14"/>
      <c r="K17" s="15">
        <v>0</v>
      </c>
    </row>
    <row r="18" spans="1:11" s="16" customFormat="1">
      <c r="A18" s="7"/>
      <c r="B18" s="8"/>
      <c r="C18" s="8"/>
      <c r="D18" s="8"/>
      <c r="E18" s="8"/>
      <c r="F18" s="8"/>
      <c r="G18" s="12"/>
      <c r="H18" s="12"/>
      <c r="I18" s="13">
        <f t="shared" si="0"/>
        <v>0</v>
      </c>
      <c r="J18" s="14"/>
      <c r="K18" s="15">
        <v>0</v>
      </c>
    </row>
    <row r="19" spans="1:11" s="16" customFormat="1">
      <c r="A19" s="7"/>
      <c r="B19" s="8"/>
      <c r="C19" s="8"/>
      <c r="D19" s="8"/>
      <c r="E19" s="8"/>
      <c r="F19" s="8"/>
      <c r="G19" s="12"/>
      <c r="H19" s="12"/>
      <c r="I19" s="13">
        <f t="shared" si="0"/>
        <v>0</v>
      </c>
      <c r="J19" s="14"/>
      <c r="K19" s="15">
        <v>0</v>
      </c>
    </row>
    <row r="20" spans="1:11" s="16" customFormat="1">
      <c r="A20" s="7"/>
      <c r="B20" s="8"/>
      <c r="C20" s="8"/>
      <c r="D20" s="8"/>
      <c r="E20" s="8"/>
      <c r="F20" s="8"/>
      <c r="G20" s="12"/>
      <c r="H20" s="12"/>
      <c r="I20" s="13">
        <f t="shared" si="0"/>
        <v>0</v>
      </c>
      <c r="J20" s="14"/>
      <c r="K20" s="15">
        <v>0</v>
      </c>
    </row>
    <row r="21" spans="1:11" s="16" customFormat="1">
      <c r="A21" s="7"/>
      <c r="B21" s="8"/>
      <c r="C21" s="8"/>
      <c r="D21" s="8"/>
      <c r="E21" s="8"/>
      <c r="F21" s="8"/>
      <c r="G21" s="12"/>
      <c r="H21" s="12"/>
      <c r="I21" s="13">
        <f t="shared" si="0"/>
        <v>0</v>
      </c>
      <c r="J21" s="14"/>
      <c r="K21" s="15">
        <v>0</v>
      </c>
    </row>
    <row r="22" spans="1:11" s="16" customFormat="1">
      <c r="A22" s="7"/>
      <c r="B22" s="8"/>
      <c r="C22" s="8"/>
      <c r="D22" s="8"/>
      <c r="E22" s="8"/>
      <c r="F22" s="8"/>
      <c r="G22" s="12"/>
      <c r="H22" s="12"/>
      <c r="I22" s="13">
        <f t="shared" si="0"/>
        <v>0</v>
      </c>
      <c r="J22" s="14"/>
      <c r="K22" s="15">
        <v>0</v>
      </c>
    </row>
    <row r="23" spans="1:11" s="16" customFormat="1">
      <c r="A23" s="7"/>
      <c r="B23" s="8"/>
      <c r="C23" s="8"/>
      <c r="D23" s="8"/>
      <c r="E23" s="8"/>
      <c r="F23" s="8"/>
      <c r="G23" s="12"/>
      <c r="H23" s="12"/>
      <c r="I23" s="13">
        <f t="shared" si="0"/>
        <v>0</v>
      </c>
      <c r="J23" s="14"/>
      <c r="K23" s="15">
        <v>0</v>
      </c>
    </row>
    <row r="24" spans="1:11" s="16" customFormat="1">
      <c r="A24" s="7"/>
      <c r="B24" s="8"/>
      <c r="C24" s="8"/>
      <c r="D24" s="8"/>
      <c r="E24" s="8"/>
      <c r="F24" s="8"/>
      <c r="G24" s="12"/>
      <c r="H24" s="12"/>
      <c r="I24" s="13">
        <f t="shared" si="0"/>
        <v>0</v>
      </c>
      <c r="J24" s="14"/>
      <c r="K24" s="15">
        <v>0</v>
      </c>
    </row>
    <row r="25" spans="1:11" s="16" customFormat="1">
      <c r="A25" s="7"/>
      <c r="B25" s="8"/>
      <c r="C25" s="8"/>
      <c r="D25" s="8"/>
      <c r="E25" s="8"/>
      <c r="F25" s="8"/>
      <c r="G25" s="12"/>
      <c r="H25" s="12"/>
      <c r="I25" s="13">
        <f t="shared" si="0"/>
        <v>0</v>
      </c>
      <c r="J25" s="14"/>
      <c r="K25" s="15">
        <v>0</v>
      </c>
    </row>
    <row r="26" spans="1:11" s="16" customFormat="1">
      <c r="A26" s="7"/>
      <c r="B26" s="8"/>
      <c r="C26" s="8"/>
      <c r="D26" s="8"/>
      <c r="E26" s="8"/>
      <c r="F26" s="8"/>
      <c r="G26" s="12"/>
      <c r="H26" s="12"/>
      <c r="I26" s="13">
        <f t="shared" si="0"/>
        <v>0</v>
      </c>
      <c r="J26" s="14"/>
      <c r="K26" s="15">
        <v>0</v>
      </c>
    </row>
    <row r="27" spans="1:11" s="16" customFormat="1">
      <c r="A27" s="7"/>
      <c r="B27" s="8"/>
      <c r="C27" s="8"/>
      <c r="D27" s="8"/>
      <c r="E27" s="8"/>
      <c r="F27" s="8"/>
      <c r="G27" s="12"/>
      <c r="H27" s="12"/>
      <c r="I27" s="13">
        <f t="shared" si="0"/>
        <v>0</v>
      </c>
      <c r="J27" s="14"/>
      <c r="K27" s="15">
        <v>0</v>
      </c>
    </row>
    <row r="28" spans="1:11" s="16" customFormat="1">
      <c r="A28" s="7"/>
      <c r="B28" s="8"/>
      <c r="C28" s="8"/>
      <c r="D28" s="8"/>
      <c r="E28" s="8"/>
      <c r="F28" s="8"/>
      <c r="G28" s="12"/>
      <c r="H28" s="12"/>
      <c r="I28" s="13">
        <f t="shared" si="0"/>
        <v>0</v>
      </c>
      <c r="J28" s="14"/>
      <c r="K28" s="15">
        <v>0</v>
      </c>
    </row>
    <row r="29" spans="1:11" s="16" customFormat="1">
      <c r="A29" s="7"/>
      <c r="B29" s="8"/>
      <c r="C29" s="8"/>
      <c r="D29" s="8"/>
      <c r="E29" s="8"/>
      <c r="F29" s="8"/>
      <c r="G29" s="12"/>
      <c r="H29" s="12"/>
      <c r="I29" s="13">
        <f t="shared" si="0"/>
        <v>0</v>
      </c>
      <c r="J29" s="14"/>
      <c r="K29" s="15">
        <v>0</v>
      </c>
    </row>
    <row r="30" spans="1:11" s="16" customFormat="1">
      <c r="A30" s="7"/>
      <c r="B30" s="8"/>
      <c r="C30" s="8"/>
      <c r="D30" s="8"/>
      <c r="E30" s="8"/>
      <c r="F30" s="8"/>
      <c r="G30" s="12"/>
      <c r="H30" s="12"/>
      <c r="I30" s="13">
        <f t="shared" si="0"/>
        <v>0</v>
      </c>
      <c r="J30" s="14"/>
      <c r="K30" s="15">
        <v>0</v>
      </c>
    </row>
    <row r="31" spans="1:11" s="16" customFormat="1">
      <c r="A31" s="7"/>
      <c r="B31" s="8"/>
      <c r="C31" s="8"/>
      <c r="D31" s="8"/>
      <c r="E31" s="8"/>
      <c r="F31" s="8"/>
      <c r="G31" s="12"/>
      <c r="H31" s="12"/>
      <c r="I31" s="13">
        <f t="shared" si="0"/>
        <v>0</v>
      </c>
      <c r="J31" s="14"/>
      <c r="K31" s="15">
        <v>0</v>
      </c>
    </row>
    <row r="32" spans="1:11" s="16" customFormat="1">
      <c r="A32" s="7"/>
      <c r="B32" s="8"/>
      <c r="C32" s="8"/>
      <c r="D32" s="8"/>
      <c r="E32" s="8"/>
      <c r="F32" s="8"/>
      <c r="G32" s="12"/>
      <c r="H32" s="12"/>
      <c r="I32" s="13">
        <f t="shared" si="0"/>
        <v>0</v>
      </c>
      <c r="J32" s="14"/>
      <c r="K32" s="15">
        <v>0</v>
      </c>
    </row>
    <row r="33" spans="1:11" s="16" customFormat="1">
      <c r="A33" s="7"/>
      <c r="B33" s="8"/>
      <c r="C33" s="8"/>
      <c r="D33" s="8"/>
      <c r="E33" s="8"/>
      <c r="F33" s="8"/>
      <c r="G33" s="12"/>
      <c r="H33" s="12"/>
      <c r="I33" s="13">
        <f t="shared" si="0"/>
        <v>0</v>
      </c>
      <c r="J33" s="14"/>
      <c r="K33" s="15">
        <v>0</v>
      </c>
    </row>
    <row r="34" spans="1:11" s="16" customFormat="1">
      <c r="A34" s="7"/>
      <c r="B34" s="8"/>
      <c r="C34" s="8"/>
      <c r="D34" s="8"/>
      <c r="E34" s="8"/>
      <c r="F34" s="8"/>
      <c r="G34" s="12"/>
      <c r="H34" s="12"/>
      <c r="I34" s="13">
        <f t="shared" si="0"/>
        <v>0</v>
      </c>
      <c r="J34" s="14"/>
      <c r="K34" s="15">
        <v>0</v>
      </c>
    </row>
    <row r="35" spans="1:11" s="16" customFormat="1">
      <c r="A35" s="7"/>
      <c r="B35" s="8"/>
      <c r="C35" s="8"/>
      <c r="D35" s="8"/>
      <c r="E35" s="8"/>
      <c r="F35" s="8"/>
      <c r="G35" s="12"/>
      <c r="H35" s="12"/>
      <c r="I35" s="13">
        <f t="shared" si="0"/>
        <v>0</v>
      </c>
      <c r="J35" s="14"/>
      <c r="K35" s="15">
        <v>0</v>
      </c>
    </row>
    <row r="36" spans="1:11" s="16" customFormat="1">
      <c r="A36" s="7"/>
      <c r="B36" s="8"/>
      <c r="C36" s="8"/>
      <c r="D36" s="8"/>
      <c r="E36" s="8"/>
      <c r="F36" s="8"/>
      <c r="G36" s="12"/>
      <c r="H36" s="12"/>
      <c r="I36" s="13">
        <f t="shared" si="0"/>
        <v>0</v>
      </c>
      <c r="J36" s="14"/>
      <c r="K36" s="15">
        <v>0</v>
      </c>
    </row>
    <row r="37" spans="1:11" s="16" customFormat="1">
      <c r="A37" s="7"/>
      <c r="B37" s="8"/>
      <c r="C37" s="8"/>
      <c r="D37" s="8"/>
      <c r="E37" s="8"/>
      <c r="F37" s="8"/>
      <c r="G37" s="12"/>
      <c r="H37" s="12"/>
      <c r="I37" s="13">
        <f t="shared" si="0"/>
        <v>0</v>
      </c>
      <c r="J37" s="14"/>
      <c r="K37" s="15">
        <v>0</v>
      </c>
    </row>
    <row r="38" spans="1:11" s="16" customFormat="1">
      <c r="A38" s="7"/>
      <c r="B38" s="8"/>
      <c r="C38" s="8"/>
      <c r="D38" s="8"/>
      <c r="E38" s="8"/>
      <c r="F38" s="8"/>
      <c r="G38" s="12"/>
      <c r="H38" s="12"/>
      <c r="I38" s="13">
        <f t="shared" si="0"/>
        <v>0</v>
      </c>
      <c r="J38" s="14"/>
      <c r="K38" s="15">
        <v>0</v>
      </c>
    </row>
    <row r="39" spans="1:11" s="16" customFormat="1">
      <c r="A39" s="7"/>
      <c r="B39" s="8"/>
      <c r="C39" s="8"/>
      <c r="D39" s="8"/>
      <c r="E39" s="8"/>
      <c r="F39" s="8"/>
      <c r="G39" s="12"/>
      <c r="H39" s="12"/>
      <c r="I39" s="13">
        <f t="shared" si="0"/>
        <v>0</v>
      </c>
      <c r="J39" s="14"/>
      <c r="K39" s="15">
        <v>0</v>
      </c>
    </row>
    <row r="40" spans="1:11" s="16" customFormat="1">
      <c r="A40" s="7"/>
      <c r="B40" s="8"/>
      <c r="C40" s="8"/>
      <c r="D40" s="8"/>
      <c r="E40" s="8"/>
      <c r="F40" s="8"/>
      <c r="G40" s="12"/>
      <c r="H40" s="12"/>
      <c r="I40" s="13">
        <f t="shared" si="0"/>
        <v>0</v>
      </c>
      <c r="J40" s="14"/>
      <c r="K40" s="15">
        <v>0</v>
      </c>
    </row>
    <row r="41" spans="1:11" s="16" customFormat="1">
      <c r="A41" s="7"/>
      <c r="B41" s="8"/>
      <c r="C41" s="8"/>
      <c r="D41" s="8"/>
      <c r="E41" s="8"/>
      <c r="F41" s="8"/>
      <c r="G41" s="12"/>
      <c r="H41" s="12"/>
      <c r="I41" s="13">
        <f t="shared" si="0"/>
        <v>0</v>
      </c>
      <c r="J41" s="14"/>
      <c r="K41" s="15">
        <v>0</v>
      </c>
    </row>
    <row r="42" spans="1:11" s="16" customFormat="1">
      <c r="A42" s="7"/>
      <c r="B42" s="8"/>
      <c r="C42" s="8"/>
      <c r="D42" s="8"/>
      <c r="E42" s="8"/>
      <c r="F42" s="8"/>
      <c r="G42" s="12"/>
      <c r="H42" s="12"/>
      <c r="I42" s="13">
        <f t="shared" si="0"/>
        <v>0</v>
      </c>
      <c r="J42" s="14"/>
      <c r="K42" s="15">
        <v>0</v>
      </c>
    </row>
  </sheetData>
  <conditionalFormatting sqref="J4:J42">
    <cfRule type="cellIs" dxfId="5" priority="1" operator="equal">
      <formula>"Baja"</formula>
    </cfRule>
    <cfRule type="cellIs" dxfId="4" priority="2" operator="equal">
      <formula>"Media"</formula>
    </cfRule>
    <cfRule type="cellIs" dxfId="3" priority="3" operator="equal">
      <formula>"Alta"</formula>
    </cfRule>
  </conditionalFormatting>
  <conditionalFormatting sqref="K4:K8 K10 K13:K42">
    <cfRule type="dataBar" priority="18">
      <dataBar>
        <cfvo type="min"/>
        <cfvo type="max"/>
        <color rgb="FF63C384"/>
      </dataBar>
      <extLst>
        <ext xmlns:x14="http://schemas.microsoft.com/office/spreadsheetml/2009/9/main" uri="{B025F937-C7B1-47D3-B67F-A62EFF666E3E}">
          <x14:id>{B89A8773-CD17-4B23-B588-5EF166F8CFF1}</x14:id>
        </ext>
      </extLst>
    </cfRule>
  </conditionalFormatting>
  <conditionalFormatting sqref="K9">
    <cfRule type="dataBar" priority="17">
      <dataBar>
        <cfvo type="min"/>
        <cfvo type="max"/>
        <color rgb="FF63C384"/>
      </dataBar>
      <extLst>
        <ext xmlns:x14="http://schemas.microsoft.com/office/spreadsheetml/2009/9/main" uri="{B025F937-C7B1-47D3-B67F-A62EFF666E3E}">
          <x14:id>{6E50519A-B7B1-48F1-8E1C-3899F07357B8}</x14:id>
        </ext>
      </extLst>
    </cfRule>
  </conditionalFormatting>
  <conditionalFormatting sqref="K11:K12">
    <cfRule type="dataBar" priority="4">
      <dataBar>
        <cfvo type="min"/>
        <cfvo type="max"/>
        <color rgb="FF63C384"/>
      </dataBar>
      <extLst>
        <ext xmlns:x14="http://schemas.microsoft.com/office/spreadsheetml/2009/9/main" uri="{B025F937-C7B1-47D3-B67F-A62EFF666E3E}">
          <x14:id>{E4E16EDF-BFA3-481F-9880-BBF6EB78BB16}</x14:id>
        </ext>
      </extLst>
    </cfRule>
  </conditionalFormatting>
  <dataValidations count="2">
    <dataValidation type="list" allowBlank="1" showInputMessage="1" showErrorMessage="1" promptTitle="Seleccionar macroproceso" prompt="Seleccionar de la lista despegable el macropoceso..." sqref="ABO10:ABO42 ALK10:ALK42 AVG10:AVG42 BFC10:BFC42 BOY10:BOY42 BYU10:BYU42 CIQ10:CIQ42 CSM10:CSM42 DCI10:DCI42 DME10:DME42 DWA10:DWA42 EFW10:EFW42 EPS10:EPS42 EZO10:EZO42 FJK10:FJK42 FTG10:FTG42 GDC10:GDC42 GMY10:GMY42 GWU10:GWU42 HGQ10:HGQ42 HQM10:HQM42 IAI10:IAI42 IKE10:IKE42 IUA10:IUA42 JDW10:JDW42 JNS10:JNS42 JXO10:JXO42 KHK10:KHK42 KRG10:KRG42 LBC10:LBC42 LKY10:LKY42 LUU10:LUU42 MEQ10:MEQ42 MOM10:MOM42 MYI10:MYI42 NIE10:NIE42 NSA10:NSA42 OBW10:OBW42 OLS10:OLS42 OVO10:OVO42 PFK10:PFK42 PPG10:PPG42 PZC10:PZC42 QIY10:QIY42 QSU10:QSU42 RCQ10:RCQ42 RMM10:RMM42 RWI10:RWI42 SGE10:SGE42 SQA10:SQA42 SZW10:SZW42 TJS10:TJS42 TTO10:TTO42 UDK10:UDK42 UNG10:UNG42 UXC10:UXC42 VGY10:VGY42 VQU10:VQU42 WAQ10:WAQ42 WKM10:WKM42 WUI10:WUI42 HW10:HW42 RS10:RS42" xr:uid="{00000000-0002-0000-0800-000000000000}">
      <formula1>#REF!</formula1>
    </dataValidation>
    <dataValidation type="list" allowBlank="1" showInputMessage="1" showErrorMessage="1" sqref="J10:J42" xr:uid="{00000000-0002-0000-0800-000001000000}">
      <formula1>$J$1:$J$1</formula1>
    </dataValidation>
  </dataValidations>
  <pageMargins left="0.19685039370078741" right="0.19685039370078741" top="0.19685039370078741" bottom="0.19685039370078741" header="0" footer="0"/>
  <pageSetup paperSize="9" scale="50" orientation="landscape" r:id="rId1"/>
  <extLst>
    <ext xmlns:x14="http://schemas.microsoft.com/office/spreadsheetml/2009/9/main" uri="{78C0D931-6437-407d-A8EE-F0AAD7539E65}">
      <x14:conditionalFormattings>
        <x14:conditionalFormatting xmlns:xm="http://schemas.microsoft.com/office/excel/2006/main">
          <x14:cfRule type="dataBar" id="{B89A8773-CD17-4B23-B588-5EF166F8CFF1}">
            <x14:dataBar minLength="0" maxLength="100">
              <x14:cfvo type="autoMin"/>
              <x14:cfvo type="autoMax"/>
              <x14:negativeFillColor rgb="FFFF0000"/>
              <x14:axisColor rgb="FF000000"/>
            </x14:dataBar>
          </x14:cfRule>
          <xm:sqref>K4:K8 K10 K13:K42</xm:sqref>
        </x14:conditionalFormatting>
        <x14:conditionalFormatting xmlns:xm="http://schemas.microsoft.com/office/excel/2006/main">
          <x14:cfRule type="dataBar" id="{6E50519A-B7B1-48F1-8E1C-3899F07357B8}">
            <x14:dataBar minLength="0" maxLength="100">
              <x14:cfvo type="autoMin"/>
              <x14:cfvo type="autoMax"/>
              <x14:negativeFillColor rgb="FFFF0000"/>
              <x14:axisColor rgb="FF000000"/>
            </x14:dataBar>
          </x14:cfRule>
          <xm:sqref>K9</xm:sqref>
        </x14:conditionalFormatting>
        <x14:conditionalFormatting xmlns:xm="http://schemas.microsoft.com/office/excel/2006/main">
          <x14:cfRule type="dataBar" id="{E4E16EDF-BFA3-481F-9880-BBF6EB78BB16}">
            <x14:dataBar minLength="0" maxLength="100">
              <x14:cfvo type="autoMin"/>
              <x14:cfvo type="autoMax"/>
              <x14:negativeFillColor rgb="FFFF0000"/>
              <x14:axisColor rgb="FF000000"/>
            </x14:dataBar>
          </x14:cfRule>
          <xm:sqref>K11:K12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42"/>
  <sheetViews>
    <sheetView showGridLines="0" topLeftCell="B1" zoomScale="80" zoomScaleNormal="80" zoomScaleSheetLayoutView="100" workbookViewId="0">
      <pane ySplit="2" topLeftCell="A135" activePane="bottomLeft" state="frozen"/>
      <selection activeCell="B1" sqref="B1"/>
      <selection pane="bottomLeft" activeCell="D157" sqref="D157"/>
    </sheetView>
  </sheetViews>
  <sheetFormatPr baseColWidth="10" defaultRowHeight="18.5" outlineLevelCol="1"/>
  <cols>
    <col min="1" max="1" width="2.1796875" style="1" customWidth="1"/>
    <col min="2" max="2" width="13.7265625" style="2" bestFit="1" customWidth="1"/>
    <col min="3" max="3" width="31.26953125" style="2" bestFit="1" customWidth="1"/>
    <col min="4" max="4" width="37.26953125" style="2" bestFit="1" customWidth="1"/>
    <col min="5" max="5" width="99.81640625" style="2" customWidth="1" outlineLevel="1"/>
    <col min="6" max="6" width="35.1796875" style="3" customWidth="1" outlineLevel="1"/>
    <col min="7" max="7" width="13.1796875" style="4" customWidth="1" outlineLevel="1"/>
    <col min="8" max="9" width="13.1796875" style="1" customWidth="1" outlineLevel="1"/>
    <col min="10" max="10" width="15.26953125" style="17" bestFit="1" customWidth="1" outlineLevel="1"/>
    <col min="11" max="11" width="16.453125" style="18" bestFit="1" customWidth="1"/>
    <col min="12" max="228" width="11.453125" style="1"/>
    <col min="229" max="229" width="17.26953125" style="1" customWidth="1"/>
    <col min="230" max="230" width="26.54296875" style="1" customWidth="1"/>
    <col min="231" max="231" width="33.26953125" style="1" customWidth="1"/>
    <col min="232" max="232" width="35.453125" style="1" customWidth="1"/>
    <col min="233" max="233" width="53.1796875" style="1" customWidth="1"/>
    <col min="234" max="234" width="35" style="1" customWidth="1"/>
    <col min="235" max="235" width="34.453125" style="1" customWidth="1"/>
    <col min="236" max="236" width="29.81640625" style="1" customWidth="1"/>
    <col min="237" max="237" width="28.26953125" style="1" customWidth="1"/>
    <col min="238" max="238" width="27.1796875" style="1" customWidth="1"/>
    <col min="239" max="239" width="29.81640625" style="1" customWidth="1"/>
    <col min="240" max="240" width="17.54296875" style="1" customWidth="1"/>
    <col min="241" max="257" width="0" style="1" hidden="1" customWidth="1"/>
    <col min="258" max="258" width="14.81640625" style="1" customWidth="1"/>
    <col min="259" max="259" width="15.453125" style="1" customWidth="1"/>
    <col min="260" max="484" width="11.453125" style="1"/>
    <col min="485" max="485" width="17.26953125" style="1" customWidth="1"/>
    <col min="486" max="486" width="26.54296875" style="1" customWidth="1"/>
    <col min="487" max="487" width="33.26953125" style="1" customWidth="1"/>
    <col min="488" max="488" width="35.453125" style="1" customWidth="1"/>
    <col min="489" max="489" width="53.1796875" style="1" customWidth="1"/>
    <col min="490" max="490" width="35" style="1" customWidth="1"/>
    <col min="491" max="491" width="34.453125" style="1" customWidth="1"/>
    <col min="492" max="492" width="29.81640625" style="1" customWidth="1"/>
    <col min="493" max="493" width="28.26953125" style="1" customWidth="1"/>
    <col min="494" max="494" width="27.1796875" style="1" customWidth="1"/>
    <col min="495" max="495" width="29.81640625" style="1" customWidth="1"/>
    <col min="496" max="496" width="17.54296875" style="1" customWidth="1"/>
    <col min="497" max="513" width="0" style="1" hidden="1" customWidth="1"/>
    <col min="514" max="514" width="14.81640625" style="1" customWidth="1"/>
    <col min="515" max="515" width="15.453125" style="1" customWidth="1"/>
    <col min="516" max="740" width="11.453125" style="1"/>
    <col min="741" max="741" width="17.26953125" style="1" customWidth="1"/>
    <col min="742" max="742" width="26.54296875" style="1" customWidth="1"/>
    <col min="743" max="743" width="33.26953125" style="1" customWidth="1"/>
    <col min="744" max="744" width="35.453125" style="1" customWidth="1"/>
    <col min="745" max="745" width="53.1796875" style="1" customWidth="1"/>
    <col min="746" max="746" width="35" style="1" customWidth="1"/>
    <col min="747" max="747" width="34.453125" style="1" customWidth="1"/>
    <col min="748" max="748" width="29.81640625" style="1" customWidth="1"/>
    <col min="749" max="749" width="28.26953125" style="1" customWidth="1"/>
    <col min="750" max="750" width="27.1796875" style="1" customWidth="1"/>
    <col min="751" max="751" width="29.81640625" style="1" customWidth="1"/>
    <col min="752" max="752" width="17.54296875" style="1" customWidth="1"/>
    <col min="753" max="769" width="0" style="1" hidden="1" customWidth="1"/>
    <col min="770" max="770" width="14.81640625" style="1" customWidth="1"/>
    <col min="771" max="771" width="15.453125" style="1" customWidth="1"/>
    <col min="772" max="996" width="11.453125" style="1"/>
    <col min="997" max="997" width="17.26953125" style="1" customWidth="1"/>
    <col min="998" max="998" width="26.54296875" style="1" customWidth="1"/>
    <col min="999" max="999" width="33.26953125" style="1" customWidth="1"/>
    <col min="1000" max="1000" width="35.453125" style="1" customWidth="1"/>
    <col min="1001" max="1001" width="53.1796875" style="1" customWidth="1"/>
    <col min="1002" max="1002" width="35" style="1" customWidth="1"/>
    <col min="1003" max="1003" width="34.453125" style="1" customWidth="1"/>
    <col min="1004" max="1004" width="29.81640625" style="1" customWidth="1"/>
    <col min="1005" max="1005" width="28.26953125" style="1" customWidth="1"/>
    <col min="1006" max="1006" width="27.1796875" style="1" customWidth="1"/>
    <col min="1007" max="1007" width="29.81640625" style="1" customWidth="1"/>
    <col min="1008" max="1008" width="17.54296875" style="1" customWidth="1"/>
    <col min="1009" max="1025" width="0" style="1" hidden="1" customWidth="1"/>
    <col min="1026" max="1026" width="14.81640625" style="1" customWidth="1"/>
    <col min="1027" max="1027" width="15.453125" style="1" customWidth="1"/>
    <col min="1028" max="1252" width="11.453125" style="1"/>
    <col min="1253" max="1253" width="17.26953125" style="1" customWidth="1"/>
    <col min="1254" max="1254" width="26.54296875" style="1" customWidth="1"/>
    <col min="1255" max="1255" width="33.26953125" style="1" customWidth="1"/>
    <col min="1256" max="1256" width="35.453125" style="1" customWidth="1"/>
    <col min="1257" max="1257" width="53.1796875" style="1" customWidth="1"/>
    <col min="1258" max="1258" width="35" style="1" customWidth="1"/>
    <col min="1259" max="1259" width="34.453125" style="1" customWidth="1"/>
    <col min="1260" max="1260" width="29.81640625" style="1" customWidth="1"/>
    <col min="1261" max="1261" width="28.26953125" style="1" customWidth="1"/>
    <col min="1262" max="1262" width="27.1796875" style="1" customWidth="1"/>
    <col min="1263" max="1263" width="29.81640625" style="1" customWidth="1"/>
    <col min="1264" max="1264" width="17.54296875" style="1" customWidth="1"/>
    <col min="1265" max="1281" width="0" style="1" hidden="1" customWidth="1"/>
    <col min="1282" max="1282" width="14.81640625" style="1" customWidth="1"/>
    <col min="1283" max="1283" width="15.453125" style="1" customWidth="1"/>
    <col min="1284" max="1508" width="11.453125" style="1"/>
    <col min="1509" max="1509" width="17.26953125" style="1" customWidth="1"/>
    <col min="1510" max="1510" width="26.54296875" style="1" customWidth="1"/>
    <col min="1511" max="1511" width="33.26953125" style="1" customWidth="1"/>
    <col min="1512" max="1512" width="35.453125" style="1" customWidth="1"/>
    <col min="1513" max="1513" width="53.1796875" style="1" customWidth="1"/>
    <col min="1514" max="1514" width="35" style="1" customWidth="1"/>
    <col min="1515" max="1515" width="34.453125" style="1" customWidth="1"/>
    <col min="1516" max="1516" width="29.81640625" style="1" customWidth="1"/>
    <col min="1517" max="1517" width="28.26953125" style="1" customWidth="1"/>
    <col min="1518" max="1518" width="27.1796875" style="1" customWidth="1"/>
    <col min="1519" max="1519" width="29.81640625" style="1" customWidth="1"/>
    <col min="1520" max="1520" width="17.54296875" style="1" customWidth="1"/>
    <col min="1521" max="1537" width="0" style="1" hidden="1" customWidth="1"/>
    <col min="1538" max="1538" width="14.81640625" style="1" customWidth="1"/>
    <col min="1539" max="1539" width="15.453125" style="1" customWidth="1"/>
    <col min="1540" max="1764" width="11.453125" style="1"/>
    <col min="1765" max="1765" width="17.26953125" style="1" customWidth="1"/>
    <col min="1766" max="1766" width="26.54296875" style="1" customWidth="1"/>
    <col min="1767" max="1767" width="33.26953125" style="1" customWidth="1"/>
    <col min="1768" max="1768" width="35.453125" style="1" customWidth="1"/>
    <col min="1769" max="1769" width="53.1796875" style="1" customWidth="1"/>
    <col min="1770" max="1770" width="35" style="1" customWidth="1"/>
    <col min="1771" max="1771" width="34.453125" style="1" customWidth="1"/>
    <col min="1772" max="1772" width="29.81640625" style="1" customWidth="1"/>
    <col min="1773" max="1773" width="28.26953125" style="1" customWidth="1"/>
    <col min="1774" max="1774" width="27.1796875" style="1" customWidth="1"/>
    <col min="1775" max="1775" width="29.81640625" style="1" customWidth="1"/>
    <col min="1776" max="1776" width="17.54296875" style="1" customWidth="1"/>
    <col min="1777" max="1793" width="0" style="1" hidden="1" customWidth="1"/>
    <col min="1794" max="1794" width="14.81640625" style="1" customWidth="1"/>
    <col min="1795" max="1795" width="15.453125" style="1" customWidth="1"/>
    <col min="1796" max="2020" width="11.453125" style="1"/>
    <col min="2021" max="2021" width="17.26953125" style="1" customWidth="1"/>
    <col min="2022" max="2022" width="26.54296875" style="1" customWidth="1"/>
    <col min="2023" max="2023" width="33.26953125" style="1" customWidth="1"/>
    <col min="2024" max="2024" width="35.453125" style="1" customWidth="1"/>
    <col min="2025" max="2025" width="53.1796875" style="1" customWidth="1"/>
    <col min="2026" max="2026" width="35" style="1" customWidth="1"/>
    <col min="2027" max="2027" width="34.453125" style="1" customWidth="1"/>
    <col min="2028" max="2028" width="29.81640625" style="1" customWidth="1"/>
    <col min="2029" max="2029" width="28.26953125" style="1" customWidth="1"/>
    <col min="2030" max="2030" width="27.1796875" style="1" customWidth="1"/>
    <col min="2031" max="2031" width="29.81640625" style="1" customWidth="1"/>
    <col min="2032" max="2032" width="17.54296875" style="1" customWidth="1"/>
    <col min="2033" max="2049" width="0" style="1" hidden="1" customWidth="1"/>
    <col min="2050" max="2050" width="14.81640625" style="1" customWidth="1"/>
    <col min="2051" max="2051" width="15.453125" style="1" customWidth="1"/>
    <col min="2052" max="2276" width="11.453125" style="1"/>
    <col min="2277" max="2277" width="17.26953125" style="1" customWidth="1"/>
    <col min="2278" max="2278" width="26.54296875" style="1" customWidth="1"/>
    <col min="2279" max="2279" width="33.26953125" style="1" customWidth="1"/>
    <col min="2280" max="2280" width="35.453125" style="1" customWidth="1"/>
    <col min="2281" max="2281" width="53.1796875" style="1" customWidth="1"/>
    <col min="2282" max="2282" width="35" style="1" customWidth="1"/>
    <col min="2283" max="2283" width="34.453125" style="1" customWidth="1"/>
    <col min="2284" max="2284" width="29.81640625" style="1" customWidth="1"/>
    <col min="2285" max="2285" width="28.26953125" style="1" customWidth="1"/>
    <col min="2286" max="2286" width="27.1796875" style="1" customWidth="1"/>
    <col min="2287" max="2287" width="29.81640625" style="1" customWidth="1"/>
    <col min="2288" max="2288" width="17.54296875" style="1" customWidth="1"/>
    <col min="2289" max="2305" width="0" style="1" hidden="1" customWidth="1"/>
    <col min="2306" max="2306" width="14.81640625" style="1" customWidth="1"/>
    <col min="2307" max="2307" width="15.453125" style="1" customWidth="1"/>
    <col min="2308" max="2532" width="11.453125" style="1"/>
    <col min="2533" max="2533" width="17.26953125" style="1" customWidth="1"/>
    <col min="2534" max="2534" width="26.54296875" style="1" customWidth="1"/>
    <col min="2535" max="2535" width="33.26953125" style="1" customWidth="1"/>
    <col min="2536" max="2536" width="35.453125" style="1" customWidth="1"/>
    <col min="2537" max="2537" width="53.1796875" style="1" customWidth="1"/>
    <col min="2538" max="2538" width="35" style="1" customWidth="1"/>
    <col min="2539" max="2539" width="34.453125" style="1" customWidth="1"/>
    <col min="2540" max="2540" width="29.81640625" style="1" customWidth="1"/>
    <col min="2541" max="2541" width="28.26953125" style="1" customWidth="1"/>
    <col min="2542" max="2542" width="27.1796875" style="1" customWidth="1"/>
    <col min="2543" max="2543" width="29.81640625" style="1" customWidth="1"/>
    <col min="2544" max="2544" width="17.54296875" style="1" customWidth="1"/>
    <col min="2545" max="2561" width="0" style="1" hidden="1" customWidth="1"/>
    <col min="2562" max="2562" width="14.81640625" style="1" customWidth="1"/>
    <col min="2563" max="2563" width="15.453125" style="1" customWidth="1"/>
    <col min="2564" max="2788" width="11.453125" style="1"/>
    <col min="2789" max="2789" width="17.26953125" style="1" customWidth="1"/>
    <col min="2790" max="2790" width="26.54296875" style="1" customWidth="1"/>
    <col min="2791" max="2791" width="33.26953125" style="1" customWidth="1"/>
    <col min="2792" max="2792" width="35.453125" style="1" customWidth="1"/>
    <col min="2793" max="2793" width="53.1796875" style="1" customWidth="1"/>
    <col min="2794" max="2794" width="35" style="1" customWidth="1"/>
    <col min="2795" max="2795" width="34.453125" style="1" customWidth="1"/>
    <col min="2796" max="2796" width="29.81640625" style="1" customWidth="1"/>
    <col min="2797" max="2797" width="28.26953125" style="1" customWidth="1"/>
    <col min="2798" max="2798" width="27.1796875" style="1" customWidth="1"/>
    <col min="2799" max="2799" width="29.81640625" style="1" customWidth="1"/>
    <col min="2800" max="2800" width="17.54296875" style="1" customWidth="1"/>
    <col min="2801" max="2817" width="0" style="1" hidden="1" customWidth="1"/>
    <col min="2818" max="2818" width="14.81640625" style="1" customWidth="1"/>
    <col min="2819" max="2819" width="15.453125" style="1" customWidth="1"/>
    <col min="2820" max="3044" width="11.453125" style="1"/>
    <col min="3045" max="3045" width="17.26953125" style="1" customWidth="1"/>
    <col min="3046" max="3046" width="26.54296875" style="1" customWidth="1"/>
    <col min="3047" max="3047" width="33.26953125" style="1" customWidth="1"/>
    <col min="3048" max="3048" width="35.453125" style="1" customWidth="1"/>
    <col min="3049" max="3049" width="53.1796875" style="1" customWidth="1"/>
    <col min="3050" max="3050" width="35" style="1" customWidth="1"/>
    <col min="3051" max="3051" width="34.453125" style="1" customWidth="1"/>
    <col min="3052" max="3052" width="29.81640625" style="1" customWidth="1"/>
    <col min="3053" max="3053" width="28.26953125" style="1" customWidth="1"/>
    <col min="3054" max="3054" width="27.1796875" style="1" customWidth="1"/>
    <col min="3055" max="3055" width="29.81640625" style="1" customWidth="1"/>
    <col min="3056" max="3056" width="17.54296875" style="1" customWidth="1"/>
    <col min="3057" max="3073" width="0" style="1" hidden="1" customWidth="1"/>
    <col min="3074" max="3074" width="14.81640625" style="1" customWidth="1"/>
    <col min="3075" max="3075" width="15.453125" style="1" customWidth="1"/>
    <col min="3076" max="3300" width="11.453125" style="1"/>
    <col min="3301" max="3301" width="17.26953125" style="1" customWidth="1"/>
    <col min="3302" max="3302" width="26.54296875" style="1" customWidth="1"/>
    <col min="3303" max="3303" width="33.26953125" style="1" customWidth="1"/>
    <col min="3304" max="3304" width="35.453125" style="1" customWidth="1"/>
    <col min="3305" max="3305" width="53.1796875" style="1" customWidth="1"/>
    <col min="3306" max="3306" width="35" style="1" customWidth="1"/>
    <col min="3307" max="3307" width="34.453125" style="1" customWidth="1"/>
    <col min="3308" max="3308" width="29.81640625" style="1" customWidth="1"/>
    <col min="3309" max="3309" width="28.26953125" style="1" customWidth="1"/>
    <col min="3310" max="3310" width="27.1796875" style="1" customWidth="1"/>
    <col min="3311" max="3311" width="29.81640625" style="1" customWidth="1"/>
    <col min="3312" max="3312" width="17.54296875" style="1" customWidth="1"/>
    <col min="3313" max="3329" width="0" style="1" hidden="1" customWidth="1"/>
    <col min="3330" max="3330" width="14.81640625" style="1" customWidth="1"/>
    <col min="3331" max="3331" width="15.453125" style="1" customWidth="1"/>
    <col min="3332" max="3556" width="11.453125" style="1"/>
    <col min="3557" max="3557" width="17.26953125" style="1" customWidth="1"/>
    <col min="3558" max="3558" width="26.54296875" style="1" customWidth="1"/>
    <col min="3559" max="3559" width="33.26953125" style="1" customWidth="1"/>
    <col min="3560" max="3560" width="35.453125" style="1" customWidth="1"/>
    <col min="3561" max="3561" width="53.1796875" style="1" customWidth="1"/>
    <col min="3562" max="3562" width="35" style="1" customWidth="1"/>
    <col min="3563" max="3563" width="34.453125" style="1" customWidth="1"/>
    <col min="3564" max="3564" width="29.81640625" style="1" customWidth="1"/>
    <col min="3565" max="3565" width="28.26953125" style="1" customWidth="1"/>
    <col min="3566" max="3566" width="27.1796875" style="1" customWidth="1"/>
    <col min="3567" max="3567" width="29.81640625" style="1" customWidth="1"/>
    <col min="3568" max="3568" width="17.54296875" style="1" customWidth="1"/>
    <col min="3569" max="3585" width="0" style="1" hidden="1" customWidth="1"/>
    <col min="3586" max="3586" width="14.81640625" style="1" customWidth="1"/>
    <col min="3587" max="3587" width="15.453125" style="1" customWidth="1"/>
    <col min="3588" max="3812" width="11.453125" style="1"/>
    <col min="3813" max="3813" width="17.26953125" style="1" customWidth="1"/>
    <col min="3814" max="3814" width="26.54296875" style="1" customWidth="1"/>
    <col min="3815" max="3815" width="33.26953125" style="1" customWidth="1"/>
    <col min="3816" max="3816" width="35.453125" style="1" customWidth="1"/>
    <col min="3817" max="3817" width="53.1796875" style="1" customWidth="1"/>
    <col min="3818" max="3818" width="35" style="1" customWidth="1"/>
    <col min="3819" max="3819" width="34.453125" style="1" customWidth="1"/>
    <col min="3820" max="3820" width="29.81640625" style="1" customWidth="1"/>
    <col min="3821" max="3821" width="28.26953125" style="1" customWidth="1"/>
    <col min="3822" max="3822" width="27.1796875" style="1" customWidth="1"/>
    <col min="3823" max="3823" width="29.81640625" style="1" customWidth="1"/>
    <col min="3824" max="3824" width="17.54296875" style="1" customWidth="1"/>
    <col min="3825" max="3841" width="0" style="1" hidden="1" customWidth="1"/>
    <col min="3842" max="3842" width="14.81640625" style="1" customWidth="1"/>
    <col min="3843" max="3843" width="15.453125" style="1" customWidth="1"/>
    <col min="3844" max="4068" width="11.453125" style="1"/>
    <col min="4069" max="4069" width="17.26953125" style="1" customWidth="1"/>
    <col min="4070" max="4070" width="26.54296875" style="1" customWidth="1"/>
    <col min="4071" max="4071" width="33.26953125" style="1" customWidth="1"/>
    <col min="4072" max="4072" width="35.453125" style="1" customWidth="1"/>
    <col min="4073" max="4073" width="53.1796875" style="1" customWidth="1"/>
    <col min="4074" max="4074" width="35" style="1" customWidth="1"/>
    <col min="4075" max="4075" width="34.453125" style="1" customWidth="1"/>
    <col min="4076" max="4076" width="29.81640625" style="1" customWidth="1"/>
    <col min="4077" max="4077" width="28.26953125" style="1" customWidth="1"/>
    <col min="4078" max="4078" width="27.1796875" style="1" customWidth="1"/>
    <col min="4079" max="4079" width="29.81640625" style="1" customWidth="1"/>
    <col min="4080" max="4080" width="17.54296875" style="1" customWidth="1"/>
    <col min="4081" max="4097" width="0" style="1" hidden="1" customWidth="1"/>
    <col min="4098" max="4098" width="14.81640625" style="1" customWidth="1"/>
    <col min="4099" max="4099" width="15.453125" style="1" customWidth="1"/>
    <col min="4100" max="4324" width="11.453125" style="1"/>
    <col min="4325" max="4325" width="17.26953125" style="1" customWidth="1"/>
    <col min="4326" max="4326" width="26.54296875" style="1" customWidth="1"/>
    <col min="4327" max="4327" width="33.26953125" style="1" customWidth="1"/>
    <col min="4328" max="4328" width="35.453125" style="1" customWidth="1"/>
    <col min="4329" max="4329" width="53.1796875" style="1" customWidth="1"/>
    <col min="4330" max="4330" width="35" style="1" customWidth="1"/>
    <col min="4331" max="4331" width="34.453125" style="1" customWidth="1"/>
    <col min="4332" max="4332" width="29.81640625" style="1" customWidth="1"/>
    <col min="4333" max="4333" width="28.26953125" style="1" customWidth="1"/>
    <col min="4334" max="4334" width="27.1796875" style="1" customWidth="1"/>
    <col min="4335" max="4335" width="29.81640625" style="1" customWidth="1"/>
    <col min="4336" max="4336" width="17.54296875" style="1" customWidth="1"/>
    <col min="4337" max="4353" width="0" style="1" hidden="1" customWidth="1"/>
    <col min="4354" max="4354" width="14.81640625" style="1" customWidth="1"/>
    <col min="4355" max="4355" width="15.453125" style="1" customWidth="1"/>
    <col min="4356" max="4580" width="11.453125" style="1"/>
    <col min="4581" max="4581" width="17.26953125" style="1" customWidth="1"/>
    <col min="4582" max="4582" width="26.54296875" style="1" customWidth="1"/>
    <col min="4583" max="4583" width="33.26953125" style="1" customWidth="1"/>
    <col min="4584" max="4584" width="35.453125" style="1" customWidth="1"/>
    <col min="4585" max="4585" width="53.1796875" style="1" customWidth="1"/>
    <col min="4586" max="4586" width="35" style="1" customWidth="1"/>
    <col min="4587" max="4587" width="34.453125" style="1" customWidth="1"/>
    <col min="4588" max="4588" width="29.81640625" style="1" customWidth="1"/>
    <col min="4589" max="4589" width="28.26953125" style="1" customWidth="1"/>
    <col min="4590" max="4590" width="27.1796875" style="1" customWidth="1"/>
    <col min="4591" max="4591" width="29.81640625" style="1" customWidth="1"/>
    <col min="4592" max="4592" width="17.54296875" style="1" customWidth="1"/>
    <col min="4593" max="4609" width="0" style="1" hidden="1" customWidth="1"/>
    <col min="4610" max="4610" width="14.81640625" style="1" customWidth="1"/>
    <col min="4611" max="4611" width="15.453125" style="1" customWidth="1"/>
    <col min="4612" max="4836" width="11.453125" style="1"/>
    <col min="4837" max="4837" width="17.26953125" style="1" customWidth="1"/>
    <col min="4838" max="4838" width="26.54296875" style="1" customWidth="1"/>
    <col min="4839" max="4839" width="33.26953125" style="1" customWidth="1"/>
    <col min="4840" max="4840" width="35.453125" style="1" customWidth="1"/>
    <col min="4841" max="4841" width="53.1796875" style="1" customWidth="1"/>
    <col min="4842" max="4842" width="35" style="1" customWidth="1"/>
    <col min="4843" max="4843" width="34.453125" style="1" customWidth="1"/>
    <col min="4844" max="4844" width="29.81640625" style="1" customWidth="1"/>
    <col min="4845" max="4845" width="28.26953125" style="1" customWidth="1"/>
    <col min="4846" max="4846" width="27.1796875" style="1" customWidth="1"/>
    <col min="4847" max="4847" width="29.81640625" style="1" customWidth="1"/>
    <col min="4848" max="4848" width="17.54296875" style="1" customWidth="1"/>
    <col min="4849" max="4865" width="0" style="1" hidden="1" customWidth="1"/>
    <col min="4866" max="4866" width="14.81640625" style="1" customWidth="1"/>
    <col min="4867" max="4867" width="15.453125" style="1" customWidth="1"/>
    <col min="4868" max="5092" width="11.453125" style="1"/>
    <col min="5093" max="5093" width="17.26953125" style="1" customWidth="1"/>
    <col min="5094" max="5094" width="26.54296875" style="1" customWidth="1"/>
    <col min="5095" max="5095" width="33.26953125" style="1" customWidth="1"/>
    <col min="5096" max="5096" width="35.453125" style="1" customWidth="1"/>
    <col min="5097" max="5097" width="53.1796875" style="1" customWidth="1"/>
    <col min="5098" max="5098" width="35" style="1" customWidth="1"/>
    <col min="5099" max="5099" width="34.453125" style="1" customWidth="1"/>
    <col min="5100" max="5100" width="29.81640625" style="1" customWidth="1"/>
    <col min="5101" max="5101" width="28.26953125" style="1" customWidth="1"/>
    <col min="5102" max="5102" width="27.1796875" style="1" customWidth="1"/>
    <col min="5103" max="5103" width="29.81640625" style="1" customWidth="1"/>
    <col min="5104" max="5104" width="17.54296875" style="1" customWidth="1"/>
    <col min="5105" max="5121" width="0" style="1" hidden="1" customWidth="1"/>
    <col min="5122" max="5122" width="14.81640625" style="1" customWidth="1"/>
    <col min="5123" max="5123" width="15.453125" style="1" customWidth="1"/>
    <col min="5124" max="5348" width="11.453125" style="1"/>
    <col min="5349" max="5349" width="17.26953125" style="1" customWidth="1"/>
    <col min="5350" max="5350" width="26.54296875" style="1" customWidth="1"/>
    <col min="5351" max="5351" width="33.26953125" style="1" customWidth="1"/>
    <col min="5352" max="5352" width="35.453125" style="1" customWidth="1"/>
    <col min="5353" max="5353" width="53.1796875" style="1" customWidth="1"/>
    <col min="5354" max="5354" width="35" style="1" customWidth="1"/>
    <col min="5355" max="5355" width="34.453125" style="1" customWidth="1"/>
    <col min="5356" max="5356" width="29.81640625" style="1" customWidth="1"/>
    <col min="5357" max="5357" width="28.26953125" style="1" customWidth="1"/>
    <col min="5358" max="5358" width="27.1796875" style="1" customWidth="1"/>
    <col min="5359" max="5359" width="29.81640625" style="1" customWidth="1"/>
    <col min="5360" max="5360" width="17.54296875" style="1" customWidth="1"/>
    <col min="5361" max="5377" width="0" style="1" hidden="1" customWidth="1"/>
    <col min="5378" max="5378" width="14.81640625" style="1" customWidth="1"/>
    <col min="5379" max="5379" width="15.453125" style="1" customWidth="1"/>
    <col min="5380" max="5604" width="11.453125" style="1"/>
    <col min="5605" max="5605" width="17.26953125" style="1" customWidth="1"/>
    <col min="5606" max="5606" width="26.54296875" style="1" customWidth="1"/>
    <col min="5607" max="5607" width="33.26953125" style="1" customWidth="1"/>
    <col min="5608" max="5608" width="35.453125" style="1" customWidth="1"/>
    <col min="5609" max="5609" width="53.1796875" style="1" customWidth="1"/>
    <col min="5610" max="5610" width="35" style="1" customWidth="1"/>
    <col min="5611" max="5611" width="34.453125" style="1" customWidth="1"/>
    <col min="5612" max="5612" width="29.81640625" style="1" customWidth="1"/>
    <col min="5613" max="5613" width="28.26953125" style="1" customWidth="1"/>
    <col min="5614" max="5614" width="27.1796875" style="1" customWidth="1"/>
    <col min="5615" max="5615" width="29.81640625" style="1" customWidth="1"/>
    <col min="5616" max="5616" width="17.54296875" style="1" customWidth="1"/>
    <col min="5617" max="5633" width="0" style="1" hidden="1" customWidth="1"/>
    <col min="5634" max="5634" width="14.81640625" style="1" customWidth="1"/>
    <col min="5635" max="5635" width="15.453125" style="1" customWidth="1"/>
    <col min="5636" max="5860" width="11.453125" style="1"/>
    <col min="5861" max="5861" width="17.26953125" style="1" customWidth="1"/>
    <col min="5862" max="5862" width="26.54296875" style="1" customWidth="1"/>
    <col min="5863" max="5863" width="33.26953125" style="1" customWidth="1"/>
    <col min="5864" max="5864" width="35.453125" style="1" customWidth="1"/>
    <col min="5865" max="5865" width="53.1796875" style="1" customWidth="1"/>
    <col min="5866" max="5866" width="35" style="1" customWidth="1"/>
    <col min="5867" max="5867" width="34.453125" style="1" customWidth="1"/>
    <col min="5868" max="5868" width="29.81640625" style="1" customWidth="1"/>
    <col min="5869" max="5869" width="28.26953125" style="1" customWidth="1"/>
    <col min="5870" max="5870" width="27.1796875" style="1" customWidth="1"/>
    <col min="5871" max="5871" width="29.81640625" style="1" customWidth="1"/>
    <col min="5872" max="5872" width="17.54296875" style="1" customWidth="1"/>
    <col min="5873" max="5889" width="0" style="1" hidden="1" customWidth="1"/>
    <col min="5890" max="5890" width="14.81640625" style="1" customWidth="1"/>
    <col min="5891" max="5891" width="15.453125" style="1" customWidth="1"/>
    <col min="5892" max="6116" width="11.453125" style="1"/>
    <col min="6117" max="6117" width="17.26953125" style="1" customWidth="1"/>
    <col min="6118" max="6118" width="26.54296875" style="1" customWidth="1"/>
    <col min="6119" max="6119" width="33.26953125" style="1" customWidth="1"/>
    <col min="6120" max="6120" width="35.453125" style="1" customWidth="1"/>
    <col min="6121" max="6121" width="53.1796875" style="1" customWidth="1"/>
    <col min="6122" max="6122" width="35" style="1" customWidth="1"/>
    <col min="6123" max="6123" width="34.453125" style="1" customWidth="1"/>
    <col min="6124" max="6124" width="29.81640625" style="1" customWidth="1"/>
    <col min="6125" max="6125" width="28.26953125" style="1" customWidth="1"/>
    <col min="6126" max="6126" width="27.1796875" style="1" customWidth="1"/>
    <col min="6127" max="6127" width="29.81640625" style="1" customWidth="1"/>
    <col min="6128" max="6128" width="17.54296875" style="1" customWidth="1"/>
    <col min="6129" max="6145" width="0" style="1" hidden="1" customWidth="1"/>
    <col min="6146" max="6146" width="14.81640625" style="1" customWidth="1"/>
    <col min="6147" max="6147" width="15.453125" style="1" customWidth="1"/>
    <col min="6148" max="6372" width="11.453125" style="1"/>
    <col min="6373" max="6373" width="17.26953125" style="1" customWidth="1"/>
    <col min="6374" max="6374" width="26.54296875" style="1" customWidth="1"/>
    <col min="6375" max="6375" width="33.26953125" style="1" customWidth="1"/>
    <col min="6376" max="6376" width="35.453125" style="1" customWidth="1"/>
    <col min="6377" max="6377" width="53.1796875" style="1" customWidth="1"/>
    <col min="6378" max="6378" width="35" style="1" customWidth="1"/>
    <col min="6379" max="6379" width="34.453125" style="1" customWidth="1"/>
    <col min="6380" max="6380" width="29.81640625" style="1" customWidth="1"/>
    <col min="6381" max="6381" width="28.26953125" style="1" customWidth="1"/>
    <col min="6382" max="6382" width="27.1796875" style="1" customWidth="1"/>
    <col min="6383" max="6383" width="29.81640625" style="1" customWidth="1"/>
    <col min="6384" max="6384" width="17.54296875" style="1" customWidth="1"/>
    <col min="6385" max="6401" width="0" style="1" hidden="1" customWidth="1"/>
    <col min="6402" max="6402" width="14.81640625" style="1" customWidth="1"/>
    <col min="6403" max="6403" width="15.453125" style="1" customWidth="1"/>
    <col min="6404" max="6628" width="11.453125" style="1"/>
    <col min="6629" max="6629" width="17.26953125" style="1" customWidth="1"/>
    <col min="6630" max="6630" width="26.54296875" style="1" customWidth="1"/>
    <col min="6631" max="6631" width="33.26953125" style="1" customWidth="1"/>
    <col min="6632" max="6632" width="35.453125" style="1" customWidth="1"/>
    <col min="6633" max="6633" width="53.1796875" style="1" customWidth="1"/>
    <col min="6634" max="6634" width="35" style="1" customWidth="1"/>
    <col min="6635" max="6635" width="34.453125" style="1" customWidth="1"/>
    <col min="6636" max="6636" width="29.81640625" style="1" customWidth="1"/>
    <col min="6637" max="6637" width="28.26953125" style="1" customWidth="1"/>
    <col min="6638" max="6638" width="27.1796875" style="1" customWidth="1"/>
    <col min="6639" max="6639" width="29.81640625" style="1" customWidth="1"/>
    <col min="6640" max="6640" width="17.54296875" style="1" customWidth="1"/>
    <col min="6641" max="6657" width="0" style="1" hidden="1" customWidth="1"/>
    <col min="6658" max="6658" width="14.81640625" style="1" customWidth="1"/>
    <col min="6659" max="6659" width="15.453125" style="1" customWidth="1"/>
    <col min="6660" max="6884" width="11.453125" style="1"/>
    <col min="6885" max="6885" width="17.26953125" style="1" customWidth="1"/>
    <col min="6886" max="6886" width="26.54296875" style="1" customWidth="1"/>
    <col min="6887" max="6887" width="33.26953125" style="1" customWidth="1"/>
    <col min="6888" max="6888" width="35.453125" style="1" customWidth="1"/>
    <col min="6889" max="6889" width="53.1796875" style="1" customWidth="1"/>
    <col min="6890" max="6890" width="35" style="1" customWidth="1"/>
    <col min="6891" max="6891" width="34.453125" style="1" customWidth="1"/>
    <col min="6892" max="6892" width="29.81640625" style="1" customWidth="1"/>
    <col min="6893" max="6893" width="28.26953125" style="1" customWidth="1"/>
    <col min="6894" max="6894" width="27.1796875" style="1" customWidth="1"/>
    <col min="6895" max="6895" width="29.81640625" style="1" customWidth="1"/>
    <col min="6896" max="6896" width="17.54296875" style="1" customWidth="1"/>
    <col min="6897" max="6913" width="0" style="1" hidden="1" customWidth="1"/>
    <col min="6914" max="6914" width="14.81640625" style="1" customWidth="1"/>
    <col min="6915" max="6915" width="15.453125" style="1" customWidth="1"/>
    <col min="6916" max="7140" width="11.453125" style="1"/>
    <col min="7141" max="7141" width="17.26953125" style="1" customWidth="1"/>
    <col min="7142" max="7142" width="26.54296875" style="1" customWidth="1"/>
    <col min="7143" max="7143" width="33.26953125" style="1" customWidth="1"/>
    <col min="7144" max="7144" width="35.453125" style="1" customWidth="1"/>
    <col min="7145" max="7145" width="53.1796875" style="1" customWidth="1"/>
    <col min="7146" max="7146" width="35" style="1" customWidth="1"/>
    <col min="7147" max="7147" width="34.453125" style="1" customWidth="1"/>
    <col min="7148" max="7148" width="29.81640625" style="1" customWidth="1"/>
    <col min="7149" max="7149" width="28.26953125" style="1" customWidth="1"/>
    <col min="7150" max="7150" width="27.1796875" style="1" customWidth="1"/>
    <col min="7151" max="7151" width="29.81640625" style="1" customWidth="1"/>
    <col min="7152" max="7152" width="17.54296875" style="1" customWidth="1"/>
    <col min="7153" max="7169" width="0" style="1" hidden="1" customWidth="1"/>
    <col min="7170" max="7170" width="14.81640625" style="1" customWidth="1"/>
    <col min="7171" max="7171" width="15.453125" style="1" customWidth="1"/>
    <col min="7172" max="7396" width="11.453125" style="1"/>
    <col min="7397" max="7397" width="17.26953125" style="1" customWidth="1"/>
    <col min="7398" max="7398" width="26.54296875" style="1" customWidth="1"/>
    <col min="7399" max="7399" width="33.26953125" style="1" customWidth="1"/>
    <col min="7400" max="7400" width="35.453125" style="1" customWidth="1"/>
    <col min="7401" max="7401" width="53.1796875" style="1" customWidth="1"/>
    <col min="7402" max="7402" width="35" style="1" customWidth="1"/>
    <col min="7403" max="7403" width="34.453125" style="1" customWidth="1"/>
    <col min="7404" max="7404" width="29.81640625" style="1" customWidth="1"/>
    <col min="7405" max="7405" width="28.26953125" style="1" customWidth="1"/>
    <col min="7406" max="7406" width="27.1796875" style="1" customWidth="1"/>
    <col min="7407" max="7407" width="29.81640625" style="1" customWidth="1"/>
    <col min="7408" max="7408" width="17.54296875" style="1" customWidth="1"/>
    <col min="7409" max="7425" width="0" style="1" hidden="1" customWidth="1"/>
    <col min="7426" max="7426" width="14.81640625" style="1" customWidth="1"/>
    <col min="7427" max="7427" width="15.453125" style="1" customWidth="1"/>
    <col min="7428" max="7652" width="11.453125" style="1"/>
    <col min="7653" max="7653" width="17.26953125" style="1" customWidth="1"/>
    <col min="7654" max="7654" width="26.54296875" style="1" customWidth="1"/>
    <col min="7655" max="7655" width="33.26953125" style="1" customWidth="1"/>
    <col min="7656" max="7656" width="35.453125" style="1" customWidth="1"/>
    <col min="7657" max="7657" width="53.1796875" style="1" customWidth="1"/>
    <col min="7658" max="7658" width="35" style="1" customWidth="1"/>
    <col min="7659" max="7659" width="34.453125" style="1" customWidth="1"/>
    <col min="7660" max="7660" width="29.81640625" style="1" customWidth="1"/>
    <col min="7661" max="7661" width="28.26953125" style="1" customWidth="1"/>
    <col min="7662" max="7662" width="27.1796875" style="1" customWidth="1"/>
    <col min="7663" max="7663" width="29.81640625" style="1" customWidth="1"/>
    <col min="7664" max="7664" width="17.54296875" style="1" customWidth="1"/>
    <col min="7665" max="7681" width="0" style="1" hidden="1" customWidth="1"/>
    <col min="7682" max="7682" width="14.81640625" style="1" customWidth="1"/>
    <col min="7683" max="7683" width="15.453125" style="1" customWidth="1"/>
    <col min="7684" max="7908" width="11.453125" style="1"/>
    <col min="7909" max="7909" width="17.26953125" style="1" customWidth="1"/>
    <col min="7910" max="7910" width="26.54296875" style="1" customWidth="1"/>
    <col min="7911" max="7911" width="33.26953125" style="1" customWidth="1"/>
    <col min="7912" max="7912" width="35.453125" style="1" customWidth="1"/>
    <col min="7913" max="7913" width="53.1796875" style="1" customWidth="1"/>
    <col min="7914" max="7914" width="35" style="1" customWidth="1"/>
    <col min="7915" max="7915" width="34.453125" style="1" customWidth="1"/>
    <col min="7916" max="7916" width="29.81640625" style="1" customWidth="1"/>
    <col min="7917" max="7917" width="28.26953125" style="1" customWidth="1"/>
    <col min="7918" max="7918" width="27.1796875" style="1" customWidth="1"/>
    <col min="7919" max="7919" width="29.81640625" style="1" customWidth="1"/>
    <col min="7920" max="7920" width="17.54296875" style="1" customWidth="1"/>
    <col min="7921" max="7937" width="0" style="1" hidden="1" customWidth="1"/>
    <col min="7938" max="7938" width="14.81640625" style="1" customWidth="1"/>
    <col min="7939" max="7939" width="15.453125" style="1" customWidth="1"/>
    <col min="7940" max="8164" width="11.453125" style="1"/>
    <col min="8165" max="8165" width="17.26953125" style="1" customWidth="1"/>
    <col min="8166" max="8166" width="26.54296875" style="1" customWidth="1"/>
    <col min="8167" max="8167" width="33.26953125" style="1" customWidth="1"/>
    <col min="8168" max="8168" width="35.453125" style="1" customWidth="1"/>
    <col min="8169" max="8169" width="53.1796875" style="1" customWidth="1"/>
    <col min="8170" max="8170" width="35" style="1" customWidth="1"/>
    <col min="8171" max="8171" width="34.453125" style="1" customWidth="1"/>
    <col min="8172" max="8172" width="29.81640625" style="1" customWidth="1"/>
    <col min="8173" max="8173" width="28.26953125" style="1" customWidth="1"/>
    <col min="8174" max="8174" width="27.1796875" style="1" customWidth="1"/>
    <col min="8175" max="8175" width="29.81640625" style="1" customWidth="1"/>
    <col min="8176" max="8176" width="17.54296875" style="1" customWidth="1"/>
    <col min="8177" max="8193" width="0" style="1" hidden="1" customWidth="1"/>
    <col min="8194" max="8194" width="14.81640625" style="1" customWidth="1"/>
    <col min="8195" max="8195" width="15.453125" style="1" customWidth="1"/>
    <col min="8196" max="8420" width="11.453125" style="1"/>
    <col min="8421" max="8421" width="17.26953125" style="1" customWidth="1"/>
    <col min="8422" max="8422" width="26.54296875" style="1" customWidth="1"/>
    <col min="8423" max="8423" width="33.26953125" style="1" customWidth="1"/>
    <col min="8424" max="8424" width="35.453125" style="1" customWidth="1"/>
    <col min="8425" max="8425" width="53.1796875" style="1" customWidth="1"/>
    <col min="8426" max="8426" width="35" style="1" customWidth="1"/>
    <col min="8427" max="8427" width="34.453125" style="1" customWidth="1"/>
    <col min="8428" max="8428" width="29.81640625" style="1" customWidth="1"/>
    <col min="8429" max="8429" width="28.26953125" style="1" customWidth="1"/>
    <col min="8430" max="8430" width="27.1796875" style="1" customWidth="1"/>
    <col min="8431" max="8431" width="29.81640625" style="1" customWidth="1"/>
    <col min="8432" max="8432" width="17.54296875" style="1" customWidth="1"/>
    <col min="8433" max="8449" width="0" style="1" hidden="1" customWidth="1"/>
    <col min="8450" max="8450" width="14.81640625" style="1" customWidth="1"/>
    <col min="8451" max="8451" width="15.453125" style="1" customWidth="1"/>
    <col min="8452" max="8676" width="11.453125" style="1"/>
    <col min="8677" max="8677" width="17.26953125" style="1" customWidth="1"/>
    <col min="8678" max="8678" width="26.54296875" style="1" customWidth="1"/>
    <col min="8679" max="8679" width="33.26953125" style="1" customWidth="1"/>
    <col min="8680" max="8680" width="35.453125" style="1" customWidth="1"/>
    <col min="8681" max="8681" width="53.1796875" style="1" customWidth="1"/>
    <col min="8682" max="8682" width="35" style="1" customWidth="1"/>
    <col min="8683" max="8683" width="34.453125" style="1" customWidth="1"/>
    <col min="8684" max="8684" width="29.81640625" style="1" customWidth="1"/>
    <col min="8685" max="8685" width="28.26953125" style="1" customWidth="1"/>
    <col min="8686" max="8686" width="27.1796875" style="1" customWidth="1"/>
    <col min="8687" max="8687" width="29.81640625" style="1" customWidth="1"/>
    <col min="8688" max="8688" width="17.54296875" style="1" customWidth="1"/>
    <col min="8689" max="8705" width="0" style="1" hidden="1" customWidth="1"/>
    <col min="8706" max="8706" width="14.81640625" style="1" customWidth="1"/>
    <col min="8707" max="8707" width="15.453125" style="1" customWidth="1"/>
    <col min="8708" max="8932" width="11.453125" style="1"/>
    <col min="8933" max="8933" width="17.26953125" style="1" customWidth="1"/>
    <col min="8934" max="8934" width="26.54296875" style="1" customWidth="1"/>
    <col min="8935" max="8935" width="33.26953125" style="1" customWidth="1"/>
    <col min="8936" max="8936" width="35.453125" style="1" customWidth="1"/>
    <col min="8937" max="8937" width="53.1796875" style="1" customWidth="1"/>
    <col min="8938" max="8938" width="35" style="1" customWidth="1"/>
    <col min="8939" max="8939" width="34.453125" style="1" customWidth="1"/>
    <col min="8940" max="8940" width="29.81640625" style="1" customWidth="1"/>
    <col min="8941" max="8941" width="28.26953125" style="1" customWidth="1"/>
    <col min="8942" max="8942" width="27.1796875" style="1" customWidth="1"/>
    <col min="8943" max="8943" width="29.81640625" style="1" customWidth="1"/>
    <col min="8944" max="8944" width="17.54296875" style="1" customWidth="1"/>
    <col min="8945" max="8961" width="0" style="1" hidden="1" customWidth="1"/>
    <col min="8962" max="8962" width="14.81640625" style="1" customWidth="1"/>
    <col min="8963" max="8963" width="15.453125" style="1" customWidth="1"/>
    <col min="8964" max="9188" width="11.453125" style="1"/>
    <col min="9189" max="9189" width="17.26953125" style="1" customWidth="1"/>
    <col min="9190" max="9190" width="26.54296875" style="1" customWidth="1"/>
    <col min="9191" max="9191" width="33.26953125" style="1" customWidth="1"/>
    <col min="9192" max="9192" width="35.453125" style="1" customWidth="1"/>
    <col min="9193" max="9193" width="53.1796875" style="1" customWidth="1"/>
    <col min="9194" max="9194" width="35" style="1" customWidth="1"/>
    <col min="9195" max="9195" width="34.453125" style="1" customWidth="1"/>
    <col min="9196" max="9196" width="29.81640625" style="1" customWidth="1"/>
    <col min="9197" max="9197" width="28.26953125" style="1" customWidth="1"/>
    <col min="9198" max="9198" width="27.1796875" style="1" customWidth="1"/>
    <col min="9199" max="9199" width="29.81640625" style="1" customWidth="1"/>
    <col min="9200" max="9200" width="17.54296875" style="1" customWidth="1"/>
    <col min="9201" max="9217" width="0" style="1" hidden="1" customWidth="1"/>
    <col min="9218" max="9218" width="14.81640625" style="1" customWidth="1"/>
    <col min="9219" max="9219" width="15.453125" style="1" customWidth="1"/>
    <col min="9220" max="9444" width="11.453125" style="1"/>
    <col min="9445" max="9445" width="17.26953125" style="1" customWidth="1"/>
    <col min="9446" max="9446" width="26.54296875" style="1" customWidth="1"/>
    <col min="9447" max="9447" width="33.26953125" style="1" customWidth="1"/>
    <col min="9448" max="9448" width="35.453125" style="1" customWidth="1"/>
    <col min="9449" max="9449" width="53.1796875" style="1" customWidth="1"/>
    <col min="9450" max="9450" width="35" style="1" customWidth="1"/>
    <col min="9451" max="9451" width="34.453125" style="1" customWidth="1"/>
    <col min="9452" max="9452" width="29.81640625" style="1" customWidth="1"/>
    <col min="9453" max="9453" width="28.26953125" style="1" customWidth="1"/>
    <col min="9454" max="9454" width="27.1796875" style="1" customWidth="1"/>
    <col min="9455" max="9455" width="29.81640625" style="1" customWidth="1"/>
    <col min="9456" max="9456" width="17.54296875" style="1" customWidth="1"/>
    <col min="9457" max="9473" width="0" style="1" hidden="1" customWidth="1"/>
    <col min="9474" max="9474" width="14.81640625" style="1" customWidth="1"/>
    <col min="9475" max="9475" width="15.453125" style="1" customWidth="1"/>
    <col min="9476" max="9700" width="11.453125" style="1"/>
    <col min="9701" max="9701" width="17.26953125" style="1" customWidth="1"/>
    <col min="9702" max="9702" width="26.54296875" style="1" customWidth="1"/>
    <col min="9703" max="9703" width="33.26953125" style="1" customWidth="1"/>
    <col min="9704" max="9704" width="35.453125" style="1" customWidth="1"/>
    <col min="9705" max="9705" width="53.1796875" style="1" customWidth="1"/>
    <col min="9706" max="9706" width="35" style="1" customWidth="1"/>
    <col min="9707" max="9707" width="34.453125" style="1" customWidth="1"/>
    <col min="9708" max="9708" width="29.81640625" style="1" customWidth="1"/>
    <col min="9709" max="9709" width="28.26953125" style="1" customWidth="1"/>
    <col min="9710" max="9710" width="27.1796875" style="1" customWidth="1"/>
    <col min="9711" max="9711" width="29.81640625" style="1" customWidth="1"/>
    <col min="9712" max="9712" width="17.54296875" style="1" customWidth="1"/>
    <col min="9713" max="9729" width="0" style="1" hidden="1" customWidth="1"/>
    <col min="9730" max="9730" width="14.81640625" style="1" customWidth="1"/>
    <col min="9731" max="9731" width="15.453125" style="1" customWidth="1"/>
    <col min="9732" max="9956" width="11.453125" style="1"/>
    <col min="9957" max="9957" width="17.26953125" style="1" customWidth="1"/>
    <col min="9958" max="9958" width="26.54296875" style="1" customWidth="1"/>
    <col min="9959" max="9959" width="33.26953125" style="1" customWidth="1"/>
    <col min="9960" max="9960" width="35.453125" style="1" customWidth="1"/>
    <col min="9961" max="9961" width="53.1796875" style="1" customWidth="1"/>
    <col min="9962" max="9962" width="35" style="1" customWidth="1"/>
    <col min="9963" max="9963" width="34.453125" style="1" customWidth="1"/>
    <col min="9964" max="9964" width="29.81640625" style="1" customWidth="1"/>
    <col min="9965" max="9965" width="28.26953125" style="1" customWidth="1"/>
    <col min="9966" max="9966" width="27.1796875" style="1" customWidth="1"/>
    <col min="9967" max="9967" width="29.81640625" style="1" customWidth="1"/>
    <col min="9968" max="9968" width="17.54296875" style="1" customWidth="1"/>
    <col min="9969" max="9985" width="0" style="1" hidden="1" customWidth="1"/>
    <col min="9986" max="9986" width="14.81640625" style="1" customWidth="1"/>
    <col min="9987" max="9987" width="15.453125" style="1" customWidth="1"/>
    <col min="9988" max="10212" width="11.453125" style="1"/>
    <col min="10213" max="10213" width="17.26953125" style="1" customWidth="1"/>
    <col min="10214" max="10214" width="26.54296875" style="1" customWidth="1"/>
    <col min="10215" max="10215" width="33.26953125" style="1" customWidth="1"/>
    <col min="10216" max="10216" width="35.453125" style="1" customWidth="1"/>
    <col min="10217" max="10217" width="53.1796875" style="1" customWidth="1"/>
    <col min="10218" max="10218" width="35" style="1" customWidth="1"/>
    <col min="10219" max="10219" width="34.453125" style="1" customWidth="1"/>
    <col min="10220" max="10220" width="29.81640625" style="1" customWidth="1"/>
    <col min="10221" max="10221" width="28.26953125" style="1" customWidth="1"/>
    <col min="10222" max="10222" width="27.1796875" style="1" customWidth="1"/>
    <col min="10223" max="10223" width="29.81640625" style="1" customWidth="1"/>
    <col min="10224" max="10224" width="17.54296875" style="1" customWidth="1"/>
    <col min="10225" max="10241" width="0" style="1" hidden="1" customWidth="1"/>
    <col min="10242" max="10242" width="14.81640625" style="1" customWidth="1"/>
    <col min="10243" max="10243" width="15.453125" style="1" customWidth="1"/>
    <col min="10244" max="10468" width="11.453125" style="1"/>
    <col min="10469" max="10469" width="17.26953125" style="1" customWidth="1"/>
    <col min="10470" max="10470" width="26.54296875" style="1" customWidth="1"/>
    <col min="10471" max="10471" width="33.26953125" style="1" customWidth="1"/>
    <col min="10472" max="10472" width="35.453125" style="1" customWidth="1"/>
    <col min="10473" max="10473" width="53.1796875" style="1" customWidth="1"/>
    <col min="10474" max="10474" width="35" style="1" customWidth="1"/>
    <col min="10475" max="10475" width="34.453125" style="1" customWidth="1"/>
    <col min="10476" max="10476" width="29.81640625" style="1" customWidth="1"/>
    <col min="10477" max="10477" width="28.26953125" style="1" customWidth="1"/>
    <col min="10478" max="10478" width="27.1796875" style="1" customWidth="1"/>
    <col min="10479" max="10479" width="29.81640625" style="1" customWidth="1"/>
    <col min="10480" max="10480" width="17.54296875" style="1" customWidth="1"/>
    <col min="10481" max="10497" width="0" style="1" hidden="1" customWidth="1"/>
    <col min="10498" max="10498" width="14.81640625" style="1" customWidth="1"/>
    <col min="10499" max="10499" width="15.453125" style="1" customWidth="1"/>
    <col min="10500" max="10724" width="11.453125" style="1"/>
    <col min="10725" max="10725" width="17.26953125" style="1" customWidth="1"/>
    <col min="10726" max="10726" width="26.54296875" style="1" customWidth="1"/>
    <col min="10727" max="10727" width="33.26953125" style="1" customWidth="1"/>
    <col min="10728" max="10728" width="35.453125" style="1" customWidth="1"/>
    <col min="10729" max="10729" width="53.1796875" style="1" customWidth="1"/>
    <col min="10730" max="10730" width="35" style="1" customWidth="1"/>
    <col min="10731" max="10731" width="34.453125" style="1" customWidth="1"/>
    <col min="10732" max="10732" width="29.81640625" style="1" customWidth="1"/>
    <col min="10733" max="10733" width="28.26953125" style="1" customWidth="1"/>
    <col min="10734" max="10734" width="27.1796875" style="1" customWidth="1"/>
    <col min="10735" max="10735" width="29.81640625" style="1" customWidth="1"/>
    <col min="10736" max="10736" width="17.54296875" style="1" customWidth="1"/>
    <col min="10737" max="10753" width="0" style="1" hidden="1" customWidth="1"/>
    <col min="10754" max="10754" width="14.81640625" style="1" customWidth="1"/>
    <col min="10755" max="10755" width="15.453125" style="1" customWidth="1"/>
    <col min="10756" max="10980" width="11.453125" style="1"/>
    <col min="10981" max="10981" width="17.26953125" style="1" customWidth="1"/>
    <col min="10982" max="10982" width="26.54296875" style="1" customWidth="1"/>
    <col min="10983" max="10983" width="33.26953125" style="1" customWidth="1"/>
    <col min="10984" max="10984" width="35.453125" style="1" customWidth="1"/>
    <col min="10985" max="10985" width="53.1796875" style="1" customWidth="1"/>
    <col min="10986" max="10986" width="35" style="1" customWidth="1"/>
    <col min="10987" max="10987" width="34.453125" style="1" customWidth="1"/>
    <col min="10988" max="10988" width="29.81640625" style="1" customWidth="1"/>
    <col min="10989" max="10989" width="28.26953125" style="1" customWidth="1"/>
    <col min="10990" max="10990" width="27.1796875" style="1" customWidth="1"/>
    <col min="10991" max="10991" width="29.81640625" style="1" customWidth="1"/>
    <col min="10992" max="10992" width="17.54296875" style="1" customWidth="1"/>
    <col min="10993" max="11009" width="0" style="1" hidden="1" customWidth="1"/>
    <col min="11010" max="11010" width="14.81640625" style="1" customWidth="1"/>
    <col min="11011" max="11011" width="15.453125" style="1" customWidth="1"/>
    <col min="11012" max="11236" width="11.453125" style="1"/>
    <col min="11237" max="11237" width="17.26953125" style="1" customWidth="1"/>
    <col min="11238" max="11238" width="26.54296875" style="1" customWidth="1"/>
    <col min="11239" max="11239" width="33.26953125" style="1" customWidth="1"/>
    <col min="11240" max="11240" width="35.453125" style="1" customWidth="1"/>
    <col min="11241" max="11241" width="53.1796875" style="1" customWidth="1"/>
    <col min="11242" max="11242" width="35" style="1" customWidth="1"/>
    <col min="11243" max="11243" width="34.453125" style="1" customWidth="1"/>
    <col min="11244" max="11244" width="29.81640625" style="1" customWidth="1"/>
    <col min="11245" max="11245" width="28.26953125" style="1" customWidth="1"/>
    <col min="11246" max="11246" width="27.1796875" style="1" customWidth="1"/>
    <col min="11247" max="11247" width="29.81640625" style="1" customWidth="1"/>
    <col min="11248" max="11248" width="17.54296875" style="1" customWidth="1"/>
    <col min="11249" max="11265" width="0" style="1" hidden="1" customWidth="1"/>
    <col min="11266" max="11266" width="14.81640625" style="1" customWidth="1"/>
    <col min="11267" max="11267" width="15.453125" style="1" customWidth="1"/>
    <col min="11268" max="11492" width="11.453125" style="1"/>
    <col min="11493" max="11493" width="17.26953125" style="1" customWidth="1"/>
    <col min="11494" max="11494" width="26.54296875" style="1" customWidth="1"/>
    <col min="11495" max="11495" width="33.26953125" style="1" customWidth="1"/>
    <col min="11496" max="11496" width="35.453125" style="1" customWidth="1"/>
    <col min="11497" max="11497" width="53.1796875" style="1" customWidth="1"/>
    <col min="11498" max="11498" width="35" style="1" customWidth="1"/>
    <col min="11499" max="11499" width="34.453125" style="1" customWidth="1"/>
    <col min="11500" max="11500" width="29.81640625" style="1" customWidth="1"/>
    <col min="11501" max="11501" width="28.26953125" style="1" customWidth="1"/>
    <col min="11502" max="11502" width="27.1796875" style="1" customWidth="1"/>
    <col min="11503" max="11503" width="29.81640625" style="1" customWidth="1"/>
    <col min="11504" max="11504" width="17.54296875" style="1" customWidth="1"/>
    <col min="11505" max="11521" width="0" style="1" hidden="1" customWidth="1"/>
    <col min="11522" max="11522" width="14.81640625" style="1" customWidth="1"/>
    <col min="11523" max="11523" width="15.453125" style="1" customWidth="1"/>
    <col min="11524" max="11748" width="11.453125" style="1"/>
    <col min="11749" max="11749" width="17.26953125" style="1" customWidth="1"/>
    <col min="11750" max="11750" width="26.54296875" style="1" customWidth="1"/>
    <col min="11751" max="11751" width="33.26953125" style="1" customWidth="1"/>
    <col min="11752" max="11752" width="35.453125" style="1" customWidth="1"/>
    <col min="11753" max="11753" width="53.1796875" style="1" customWidth="1"/>
    <col min="11754" max="11754" width="35" style="1" customWidth="1"/>
    <col min="11755" max="11755" width="34.453125" style="1" customWidth="1"/>
    <col min="11756" max="11756" width="29.81640625" style="1" customWidth="1"/>
    <col min="11757" max="11757" width="28.26953125" style="1" customWidth="1"/>
    <col min="11758" max="11758" width="27.1796875" style="1" customWidth="1"/>
    <col min="11759" max="11759" width="29.81640625" style="1" customWidth="1"/>
    <col min="11760" max="11760" width="17.54296875" style="1" customWidth="1"/>
    <col min="11761" max="11777" width="0" style="1" hidden="1" customWidth="1"/>
    <col min="11778" max="11778" width="14.81640625" style="1" customWidth="1"/>
    <col min="11779" max="11779" width="15.453125" style="1" customWidth="1"/>
    <col min="11780" max="12004" width="11.453125" style="1"/>
    <col min="12005" max="12005" width="17.26953125" style="1" customWidth="1"/>
    <col min="12006" max="12006" width="26.54296875" style="1" customWidth="1"/>
    <col min="12007" max="12007" width="33.26953125" style="1" customWidth="1"/>
    <col min="12008" max="12008" width="35.453125" style="1" customWidth="1"/>
    <col min="12009" max="12009" width="53.1796875" style="1" customWidth="1"/>
    <col min="12010" max="12010" width="35" style="1" customWidth="1"/>
    <col min="12011" max="12011" width="34.453125" style="1" customWidth="1"/>
    <col min="12012" max="12012" width="29.81640625" style="1" customWidth="1"/>
    <col min="12013" max="12013" width="28.26953125" style="1" customWidth="1"/>
    <col min="12014" max="12014" width="27.1796875" style="1" customWidth="1"/>
    <col min="12015" max="12015" width="29.81640625" style="1" customWidth="1"/>
    <col min="12016" max="12016" width="17.54296875" style="1" customWidth="1"/>
    <col min="12017" max="12033" width="0" style="1" hidden="1" customWidth="1"/>
    <col min="12034" max="12034" width="14.81640625" style="1" customWidth="1"/>
    <col min="12035" max="12035" width="15.453125" style="1" customWidth="1"/>
    <col min="12036" max="12260" width="11.453125" style="1"/>
    <col min="12261" max="12261" width="17.26953125" style="1" customWidth="1"/>
    <col min="12262" max="12262" width="26.54296875" style="1" customWidth="1"/>
    <col min="12263" max="12263" width="33.26953125" style="1" customWidth="1"/>
    <col min="12264" max="12264" width="35.453125" style="1" customWidth="1"/>
    <col min="12265" max="12265" width="53.1796875" style="1" customWidth="1"/>
    <col min="12266" max="12266" width="35" style="1" customWidth="1"/>
    <col min="12267" max="12267" width="34.453125" style="1" customWidth="1"/>
    <col min="12268" max="12268" width="29.81640625" style="1" customWidth="1"/>
    <col min="12269" max="12269" width="28.26953125" style="1" customWidth="1"/>
    <col min="12270" max="12270" width="27.1796875" style="1" customWidth="1"/>
    <col min="12271" max="12271" width="29.81640625" style="1" customWidth="1"/>
    <col min="12272" max="12272" width="17.54296875" style="1" customWidth="1"/>
    <col min="12273" max="12289" width="0" style="1" hidden="1" customWidth="1"/>
    <col min="12290" max="12290" width="14.81640625" style="1" customWidth="1"/>
    <col min="12291" max="12291" width="15.453125" style="1" customWidth="1"/>
    <col min="12292" max="12516" width="11.453125" style="1"/>
    <col min="12517" max="12517" width="17.26953125" style="1" customWidth="1"/>
    <col min="12518" max="12518" width="26.54296875" style="1" customWidth="1"/>
    <col min="12519" max="12519" width="33.26953125" style="1" customWidth="1"/>
    <col min="12520" max="12520" width="35.453125" style="1" customWidth="1"/>
    <col min="12521" max="12521" width="53.1796875" style="1" customWidth="1"/>
    <col min="12522" max="12522" width="35" style="1" customWidth="1"/>
    <col min="12523" max="12523" width="34.453125" style="1" customWidth="1"/>
    <col min="12524" max="12524" width="29.81640625" style="1" customWidth="1"/>
    <col min="12525" max="12525" width="28.26953125" style="1" customWidth="1"/>
    <col min="12526" max="12526" width="27.1796875" style="1" customWidth="1"/>
    <col min="12527" max="12527" width="29.81640625" style="1" customWidth="1"/>
    <col min="12528" max="12528" width="17.54296875" style="1" customWidth="1"/>
    <col min="12529" max="12545" width="0" style="1" hidden="1" customWidth="1"/>
    <col min="12546" max="12546" width="14.81640625" style="1" customWidth="1"/>
    <col min="12547" max="12547" width="15.453125" style="1" customWidth="1"/>
    <col min="12548" max="12772" width="11.453125" style="1"/>
    <col min="12773" max="12773" width="17.26953125" style="1" customWidth="1"/>
    <col min="12774" max="12774" width="26.54296875" style="1" customWidth="1"/>
    <col min="12775" max="12775" width="33.26953125" style="1" customWidth="1"/>
    <col min="12776" max="12776" width="35.453125" style="1" customWidth="1"/>
    <col min="12777" max="12777" width="53.1796875" style="1" customWidth="1"/>
    <col min="12778" max="12778" width="35" style="1" customWidth="1"/>
    <col min="12779" max="12779" width="34.453125" style="1" customWidth="1"/>
    <col min="12780" max="12780" width="29.81640625" style="1" customWidth="1"/>
    <col min="12781" max="12781" width="28.26953125" style="1" customWidth="1"/>
    <col min="12782" max="12782" width="27.1796875" style="1" customWidth="1"/>
    <col min="12783" max="12783" width="29.81640625" style="1" customWidth="1"/>
    <col min="12784" max="12784" width="17.54296875" style="1" customWidth="1"/>
    <col min="12785" max="12801" width="0" style="1" hidden="1" customWidth="1"/>
    <col min="12802" max="12802" width="14.81640625" style="1" customWidth="1"/>
    <col min="12803" max="12803" width="15.453125" style="1" customWidth="1"/>
    <col min="12804" max="13028" width="11.453125" style="1"/>
    <col min="13029" max="13029" width="17.26953125" style="1" customWidth="1"/>
    <col min="13030" max="13030" width="26.54296875" style="1" customWidth="1"/>
    <col min="13031" max="13031" width="33.26953125" style="1" customWidth="1"/>
    <col min="13032" max="13032" width="35.453125" style="1" customWidth="1"/>
    <col min="13033" max="13033" width="53.1796875" style="1" customWidth="1"/>
    <col min="13034" max="13034" width="35" style="1" customWidth="1"/>
    <col min="13035" max="13035" width="34.453125" style="1" customWidth="1"/>
    <col min="13036" max="13036" width="29.81640625" style="1" customWidth="1"/>
    <col min="13037" max="13037" width="28.26953125" style="1" customWidth="1"/>
    <col min="13038" max="13038" width="27.1796875" style="1" customWidth="1"/>
    <col min="13039" max="13039" width="29.81640625" style="1" customWidth="1"/>
    <col min="13040" max="13040" width="17.54296875" style="1" customWidth="1"/>
    <col min="13041" max="13057" width="0" style="1" hidden="1" customWidth="1"/>
    <col min="13058" max="13058" width="14.81640625" style="1" customWidth="1"/>
    <col min="13059" max="13059" width="15.453125" style="1" customWidth="1"/>
    <col min="13060" max="13284" width="11.453125" style="1"/>
    <col min="13285" max="13285" width="17.26953125" style="1" customWidth="1"/>
    <col min="13286" max="13286" width="26.54296875" style="1" customWidth="1"/>
    <col min="13287" max="13287" width="33.26953125" style="1" customWidth="1"/>
    <col min="13288" max="13288" width="35.453125" style="1" customWidth="1"/>
    <col min="13289" max="13289" width="53.1796875" style="1" customWidth="1"/>
    <col min="13290" max="13290" width="35" style="1" customWidth="1"/>
    <col min="13291" max="13291" width="34.453125" style="1" customWidth="1"/>
    <col min="13292" max="13292" width="29.81640625" style="1" customWidth="1"/>
    <col min="13293" max="13293" width="28.26953125" style="1" customWidth="1"/>
    <col min="13294" max="13294" width="27.1796875" style="1" customWidth="1"/>
    <col min="13295" max="13295" width="29.81640625" style="1" customWidth="1"/>
    <col min="13296" max="13296" width="17.54296875" style="1" customWidth="1"/>
    <col min="13297" max="13313" width="0" style="1" hidden="1" customWidth="1"/>
    <col min="13314" max="13314" width="14.81640625" style="1" customWidth="1"/>
    <col min="13315" max="13315" width="15.453125" style="1" customWidth="1"/>
    <col min="13316" max="13540" width="11.453125" style="1"/>
    <col min="13541" max="13541" width="17.26953125" style="1" customWidth="1"/>
    <col min="13542" max="13542" width="26.54296875" style="1" customWidth="1"/>
    <col min="13543" max="13543" width="33.26953125" style="1" customWidth="1"/>
    <col min="13544" max="13544" width="35.453125" style="1" customWidth="1"/>
    <col min="13545" max="13545" width="53.1796875" style="1" customWidth="1"/>
    <col min="13546" max="13546" width="35" style="1" customWidth="1"/>
    <col min="13547" max="13547" width="34.453125" style="1" customWidth="1"/>
    <col min="13548" max="13548" width="29.81640625" style="1" customWidth="1"/>
    <col min="13549" max="13549" width="28.26953125" style="1" customWidth="1"/>
    <col min="13550" max="13550" width="27.1796875" style="1" customWidth="1"/>
    <col min="13551" max="13551" width="29.81640625" style="1" customWidth="1"/>
    <col min="13552" max="13552" width="17.54296875" style="1" customWidth="1"/>
    <col min="13553" max="13569" width="0" style="1" hidden="1" customWidth="1"/>
    <col min="13570" max="13570" width="14.81640625" style="1" customWidth="1"/>
    <col min="13571" max="13571" width="15.453125" style="1" customWidth="1"/>
    <col min="13572" max="13796" width="11.453125" style="1"/>
    <col min="13797" max="13797" width="17.26953125" style="1" customWidth="1"/>
    <col min="13798" max="13798" width="26.54296875" style="1" customWidth="1"/>
    <col min="13799" max="13799" width="33.26953125" style="1" customWidth="1"/>
    <col min="13800" max="13800" width="35.453125" style="1" customWidth="1"/>
    <col min="13801" max="13801" width="53.1796875" style="1" customWidth="1"/>
    <col min="13802" max="13802" width="35" style="1" customWidth="1"/>
    <col min="13803" max="13803" width="34.453125" style="1" customWidth="1"/>
    <col min="13804" max="13804" width="29.81640625" style="1" customWidth="1"/>
    <col min="13805" max="13805" width="28.26953125" style="1" customWidth="1"/>
    <col min="13806" max="13806" width="27.1796875" style="1" customWidth="1"/>
    <col min="13807" max="13807" width="29.81640625" style="1" customWidth="1"/>
    <col min="13808" max="13808" width="17.54296875" style="1" customWidth="1"/>
    <col min="13809" max="13825" width="0" style="1" hidden="1" customWidth="1"/>
    <col min="13826" max="13826" width="14.81640625" style="1" customWidth="1"/>
    <col min="13827" max="13827" width="15.453125" style="1" customWidth="1"/>
    <col min="13828" max="14052" width="11.453125" style="1"/>
    <col min="14053" max="14053" width="17.26953125" style="1" customWidth="1"/>
    <col min="14054" max="14054" width="26.54296875" style="1" customWidth="1"/>
    <col min="14055" max="14055" width="33.26953125" style="1" customWidth="1"/>
    <col min="14056" max="14056" width="35.453125" style="1" customWidth="1"/>
    <col min="14057" max="14057" width="53.1796875" style="1" customWidth="1"/>
    <col min="14058" max="14058" width="35" style="1" customWidth="1"/>
    <col min="14059" max="14059" width="34.453125" style="1" customWidth="1"/>
    <col min="14060" max="14060" width="29.81640625" style="1" customWidth="1"/>
    <col min="14061" max="14061" width="28.26953125" style="1" customWidth="1"/>
    <col min="14062" max="14062" width="27.1796875" style="1" customWidth="1"/>
    <col min="14063" max="14063" width="29.81640625" style="1" customWidth="1"/>
    <col min="14064" max="14064" width="17.54296875" style="1" customWidth="1"/>
    <col min="14065" max="14081" width="0" style="1" hidden="1" customWidth="1"/>
    <col min="14082" max="14082" width="14.81640625" style="1" customWidth="1"/>
    <col min="14083" max="14083" width="15.453125" style="1" customWidth="1"/>
    <col min="14084" max="14308" width="11.453125" style="1"/>
    <col min="14309" max="14309" width="17.26953125" style="1" customWidth="1"/>
    <col min="14310" max="14310" width="26.54296875" style="1" customWidth="1"/>
    <col min="14311" max="14311" width="33.26953125" style="1" customWidth="1"/>
    <col min="14312" max="14312" width="35.453125" style="1" customWidth="1"/>
    <col min="14313" max="14313" width="53.1796875" style="1" customWidth="1"/>
    <col min="14314" max="14314" width="35" style="1" customWidth="1"/>
    <col min="14315" max="14315" width="34.453125" style="1" customWidth="1"/>
    <col min="14316" max="14316" width="29.81640625" style="1" customWidth="1"/>
    <col min="14317" max="14317" width="28.26953125" style="1" customWidth="1"/>
    <col min="14318" max="14318" width="27.1796875" style="1" customWidth="1"/>
    <col min="14319" max="14319" width="29.81640625" style="1" customWidth="1"/>
    <col min="14320" max="14320" width="17.54296875" style="1" customWidth="1"/>
    <col min="14321" max="14337" width="0" style="1" hidden="1" customWidth="1"/>
    <col min="14338" max="14338" width="14.81640625" style="1" customWidth="1"/>
    <col min="14339" max="14339" width="15.453125" style="1" customWidth="1"/>
    <col min="14340" max="14564" width="11.453125" style="1"/>
    <col min="14565" max="14565" width="17.26953125" style="1" customWidth="1"/>
    <col min="14566" max="14566" width="26.54296875" style="1" customWidth="1"/>
    <col min="14567" max="14567" width="33.26953125" style="1" customWidth="1"/>
    <col min="14568" max="14568" width="35.453125" style="1" customWidth="1"/>
    <col min="14569" max="14569" width="53.1796875" style="1" customWidth="1"/>
    <col min="14570" max="14570" width="35" style="1" customWidth="1"/>
    <col min="14571" max="14571" width="34.453125" style="1" customWidth="1"/>
    <col min="14572" max="14572" width="29.81640625" style="1" customWidth="1"/>
    <col min="14573" max="14573" width="28.26953125" style="1" customWidth="1"/>
    <col min="14574" max="14574" width="27.1796875" style="1" customWidth="1"/>
    <col min="14575" max="14575" width="29.81640625" style="1" customWidth="1"/>
    <col min="14576" max="14576" width="17.54296875" style="1" customWidth="1"/>
    <col min="14577" max="14593" width="0" style="1" hidden="1" customWidth="1"/>
    <col min="14594" max="14594" width="14.81640625" style="1" customWidth="1"/>
    <col min="14595" max="14595" width="15.453125" style="1" customWidth="1"/>
    <col min="14596" max="14820" width="11.453125" style="1"/>
    <col min="14821" max="14821" width="17.26953125" style="1" customWidth="1"/>
    <col min="14822" max="14822" width="26.54296875" style="1" customWidth="1"/>
    <col min="14823" max="14823" width="33.26953125" style="1" customWidth="1"/>
    <col min="14824" max="14824" width="35.453125" style="1" customWidth="1"/>
    <col min="14825" max="14825" width="53.1796875" style="1" customWidth="1"/>
    <col min="14826" max="14826" width="35" style="1" customWidth="1"/>
    <col min="14827" max="14827" width="34.453125" style="1" customWidth="1"/>
    <col min="14828" max="14828" width="29.81640625" style="1" customWidth="1"/>
    <col min="14829" max="14829" width="28.26953125" style="1" customWidth="1"/>
    <col min="14830" max="14830" width="27.1796875" style="1" customWidth="1"/>
    <col min="14831" max="14831" width="29.81640625" style="1" customWidth="1"/>
    <col min="14832" max="14832" width="17.54296875" style="1" customWidth="1"/>
    <col min="14833" max="14849" width="0" style="1" hidden="1" customWidth="1"/>
    <col min="14850" max="14850" width="14.81640625" style="1" customWidth="1"/>
    <col min="14851" max="14851" width="15.453125" style="1" customWidth="1"/>
    <col min="14852" max="15076" width="11.453125" style="1"/>
    <col min="15077" max="15077" width="17.26953125" style="1" customWidth="1"/>
    <col min="15078" max="15078" width="26.54296875" style="1" customWidth="1"/>
    <col min="15079" max="15079" width="33.26953125" style="1" customWidth="1"/>
    <col min="15080" max="15080" width="35.453125" style="1" customWidth="1"/>
    <col min="15081" max="15081" width="53.1796875" style="1" customWidth="1"/>
    <col min="15082" max="15082" width="35" style="1" customWidth="1"/>
    <col min="15083" max="15083" width="34.453125" style="1" customWidth="1"/>
    <col min="15084" max="15084" width="29.81640625" style="1" customWidth="1"/>
    <col min="15085" max="15085" width="28.26953125" style="1" customWidth="1"/>
    <col min="15086" max="15086" width="27.1796875" style="1" customWidth="1"/>
    <col min="15087" max="15087" width="29.81640625" style="1" customWidth="1"/>
    <col min="15088" max="15088" width="17.54296875" style="1" customWidth="1"/>
    <col min="15089" max="15105" width="0" style="1" hidden="1" customWidth="1"/>
    <col min="15106" max="15106" width="14.81640625" style="1" customWidth="1"/>
    <col min="15107" max="15107" width="15.453125" style="1" customWidth="1"/>
    <col min="15108" max="15332" width="11.453125" style="1"/>
    <col min="15333" max="15333" width="17.26953125" style="1" customWidth="1"/>
    <col min="15334" max="15334" width="26.54296875" style="1" customWidth="1"/>
    <col min="15335" max="15335" width="33.26953125" style="1" customWidth="1"/>
    <col min="15336" max="15336" width="35.453125" style="1" customWidth="1"/>
    <col min="15337" max="15337" width="53.1796875" style="1" customWidth="1"/>
    <col min="15338" max="15338" width="35" style="1" customWidth="1"/>
    <col min="15339" max="15339" width="34.453125" style="1" customWidth="1"/>
    <col min="15340" max="15340" width="29.81640625" style="1" customWidth="1"/>
    <col min="15341" max="15341" width="28.26953125" style="1" customWidth="1"/>
    <col min="15342" max="15342" width="27.1796875" style="1" customWidth="1"/>
    <col min="15343" max="15343" width="29.81640625" style="1" customWidth="1"/>
    <col min="15344" max="15344" width="17.54296875" style="1" customWidth="1"/>
    <col min="15345" max="15361" width="0" style="1" hidden="1" customWidth="1"/>
    <col min="15362" max="15362" width="14.81640625" style="1" customWidth="1"/>
    <col min="15363" max="15363" width="15.453125" style="1" customWidth="1"/>
    <col min="15364" max="15588" width="11.453125" style="1"/>
    <col min="15589" max="15589" width="17.26953125" style="1" customWidth="1"/>
    <col min="15590" max="15590" width="26.54296875" style="1" customWidth="1"/>
    <col min="15591" max="15591" width="33.26953125" style="1" customWidth="1"/>
    <col min="15592" max="15592" width="35.453125" style="1" customWidth="1"/>
    <col min="15593" max="15593" width="53.1796875" style="1" customWidth="1"/>
    <col min="15594" max="15594" width="35" style="1" customWidth="1"/>
    <col min="15595" max="15595" width="34.453125" style="1" customWidth="1"/>
    <col min="15596" max="15596" width="29.81640625" style="1" customWidth="1"/>
    <col min="15597" max="15597" width="28.26953125" style="1" customWidth="1"/>
    <col min="15598" max="15598" width="27.1796875" style="1" customWidth="1"/>
    <col min="15599" max="15599" width="29.81640625" style="1" customWidth="1"/>
    <col min="15600" max="15600" width="17.54296875" style="1" customWidth="1"/>
    <col min="15601" max="15617" width="0" style="1" hidden="1" customWidth="1"/>
    <col min="15618" max="15618" width="14.81640625" style="1" customWidth="1"/>
    <col min="15619" max="15619" width="15.453125" style="1" customWidth="1"/>
    <col min="15620" max="15844" width="11.453125" style="1"/>
    <col min="15845" max="15845" width="17.26953125" style="1" customWidth="1"/>
    <col min="15846" max="15846" width="26.54296875" style="1" customWidth="1"/>
    <col min="15847" max="15847" width="33.26953125" style="1" customWidth="1"/>
    <col min="15848" max="15848" width="35.453125" style="1" customWidth="1"/>
    <col min="15849" max="15849" width="53.1796875" style="1" customWidth="1"/>
    <col min="15850" max="15850" width="35" style="1" customWidth="1"/>
    <col min="15851" max="15851" width="34.453125" style="1" customWidth="1"/>
    <col min="15852" max="15852" width="29.81640625" style="1" customWidth="1"/>
    <col min="15853" max="15853" width="28.26953125" style="1" customWidth="1"/>
    <col min="15854" max="15854" width="27.1796875" style="1" customWidth="1"/>
    <col min="15855" max="15855" width="29.81640625" style="1" customWidth="1"/>
    <col min="15856" max="15856" width="17.54296875" style="1" customWidth="1"/>
    <col min="15857" max="15873" width="0" style="1" hidden="1" customWidth="1"/>
    <col min="15874" max="15874" width="14.81640625" style="1" customWidth="1"/>
    <col min="15875" max="15875" width="15.453125" style="1" customWidth="1"/>
    <col min="15876" max="16100" width="11.453125" style="1"/>
    <col min="16101" max="16101" width="17.26953125" style="1" customWidth="1"/>
    <col min="16102" max="16102" width="26.54296875" style="1" customWidth="1"/>
    <col min="16103" max="16103" width="33.26953125" style="1" customWidth="1"/>
    <col min="16104" max="16104" width="35.453125" style="1" customWidth="1"/>
    <col min="16105" max="16105" width="53.1796875" style="1" customWidth="1"/>
    <col min="16106" max="16106" width="35" style="1" customWidth="1"/>
    <col min="16107" max="16107" width="34.453125" style="1" customWidth="1"/>
    <col min="16108" max="16108" width="29.81640625" style="1" customWidth="1"/>
    <col min="16109" max="16109" width="28.26953125" style="1" customWidth="1"/>
    <col min="16110" max="16110" width="27.1796875" style="1" customWidth="1"/>
    <col min="16111" max="16111" width="29.81640625" style="1" customWidth="1"/>
    <col min="16112" max="16112" width="17.54296875" style="1" customWidth="1"/>
    <col min="16113" max="16129" width="0" style="1" hidden="1" customWidth="1"/>
    <col min="16130" max="16130" width="14.81640625" style="1" customWidth="1"/>
    <col min="16131" max="16131" width="15.453125" style="1" customWidth="1"/>
    <col min="16132" max="16384" width="11.453125" style="1"/>
  </cols>
  <sheetData>
    <row r="1" spans="1:11" ht="15.5">
      <c r="J1" s="5" t="s">
        <v>1</v>
      </c>
      <c r="K1" s="6" t="s">
        <v>2</v>
      </c>
    </row>
    <row r="2" spans="1:11" s="2" customFormat="1" ht="55.5">
      <c r="A2" s="19" t="s">
        <v>3</v>
      </c>
      <c r="B2" s="34" t="s">
        <v>4</v>
      </c>
      <c r="C2" s="34" t="s">
        <v>5</v>
      </c>
      <c r="D2" s="34" t="s">
        <v>6</v>
      </c>
      <c r="E2" s="34" t="s">
        <v>7</v>
      </c>
      <c r="F2" s="34" t="s">
        <v>8</v>
      </c>
      <c r="G2" s="35" t="s">
        <v>9</v>
      </c>
      <c r="H2" s="35" t="s">
        <v>10</v>
      </c>
      <c r="I2" s="35" t="s">
        <v>11</v>
      </c>
      <c r="J2" s="34" t="s">
        <v>12</v>
      </c>
      <c r="K2" s="36" t="s">
        <v>13</v>
      </c>
    </row>
    <row r="3" spans="1:11" ht="3" customHeight="1">
      <c r="A3" s="7"/>
      <c r="B3" s="7"/>
      <c r="C3" s="7"/>
      <c r="D3" s="7"/>
      <c r="E3" s="7"/>
      <c r="F3" s="7"/>
      <c r="G3" s="7"/>
      <c r="H3" s="7"/>
      <c r="I3" s="7"/>
      <c r="J3" s="7"/>
      <c r="K3" s="7"/>
    </row>
    <row r="4" spans="1:11" s="16" customFormat="1" ht="31">
      <c r="A4" s="7"/>
      <c r="B4" s="49" t="s">
        <v>167</v>
      </c>
      <c r="C4" s="55" t="s">
        <v>171</v>
      </c>
      <c r="D4" s="8" t="s">
        <v>169</v>
      </c>
      <c r="E4" s="10" t="s">
        <v>170</v>
      </c>
      <c r="F4" s="11" t="s">
        <v>0</v>
      </c>
      <c r="G4" s="12">
        <v>43588</v>
      </c>
      <c r="H4" s="12">
        <v>43588</v>
      </c>
      <c r="I4" s="13">
        <f>+H4-G4</f>
        <v>0</v>
      </c>
      <c r="J4" s="14"/>
      <c r="K4" s="15">
        <v>1</v>
      </c>
    </row>
    <row r="5" spans="1:11" s="16" customFormat="1" ht="31">
      <c r="A5" s="7"/>
      <c r="B5" s="50"/>
      <c r="C5" s="56"/>
      <c r="D5" s="8" t="s">
        <v>172</v>
      </c>
      <c r="E5" s="10" t="s">
        <v>173</v>
      </c>
      <c r="F5" s="11" t="s">
        <v>175</v>
      </c>
      <c r="G5" s="12">
        <v>43591</v>
      </c>
      <c r="H5" s="12">
        <v>43630</v>
      </c>
      <c r="I5" s="13">
        <f t="shared" ref="I5:I75" si="0">+H5-G5</f>
        <v>39</v>
      </c>
      <c r="J5" s="14"/>
      <c r="K5" s="15">
        <v>0.5</v>
      </c>
    </row>
    <row r="6" spans="1:11" s="16" customFormat="1" ht="31">
      <c r="A6" s="7"/>
      <c r="B6" s="50"/>
      <c r="C6" s="56"/>
      <c r="D6" s="8" t="s">
        <v>174</v>
      </c>
      <c r="E6" s="10" t="s">
        <v>177</v>
      </c>
      <c r="F6" s="11" t="s">
        <v>176</v>
      </c>
      <c r="G6" s="12">
        <v>43592</v>
      </c>
      <c r="H6" s="12">
        <v>43623</v>
      </c>
      <c r="I6" s="13">
        <f t="shared" si="0"/>
        <v>31</v>
      </c>
      <c r="J6" s="14"/>
      <c r="K6" s="15">
        <v>0.1</v>
      </c>
    </row>
    <row r="7" spans="1:11" s="16" customFormat="1" ht="31">
      <c r="A7" s="7"/>
      <c r="B7" s="50"/>
      <c r="C7" s="56"/>
      <c r="D7" s="8" t="s">
        <v>178</v>
      </c>
      <c r="E7" s="10" t="s">
        <v>179</v>
      </c>
      <c r="F7" s="11" t="s">
        <v>0</v>
      </c>
      <c r="G7" s="12">
        <v>43587</v>
      </c>
      <c r="H7" s="12">
        <v>43623</v>
      </c>
      <c r="I7" s="20">
        <f>+H7-G7</f>
        <v>36</v>
      </c>
      <c r="J7" s="14"/>
      <c r="K7" s="15">
        <v>0.4</v>
      </c>
    </row>
    <row r="8" spans="1:11" s="16" customFormat="1" ht="31">
      <c r="A8" s="7"/>
      <c r="B8" s="50"/>
      <c r="C8" s="56"/>
      <c r="D8" s="8" t="s">
        <v>180</v>
      </c>
      <c r="E8" s="10" t="s">
        <v>181</v>
      </c>
      <c r="F8" s="11" t="s">
        <v>0</v>
      </c>
      <c r="G8" s="12">
        <v>43620</v>
      </c>
      <c r="H8" s="12">
        <v>43637</v>
      </c>
      <c r="I8" s="13">
        <f t="shared" si="0"/>
        <v>17</v>
      </c>
      <c r="J8" s="14"/>
      <c r="K8" s="15">
        <v>0</v>
      </c>
    </row>
    <row r="9" spans="1:11" s="16" customFormat="1" ht="31.5" customHeight="1">
      <c r="A9" s="7"/>
      <c r="B9" s="50"/>
      <c r="C9" s="56"/>
      <c r="D9" s="49" t="s">
        <v>237</v>
      </c>
      <c r="E9" s="10" t="s">
        <v>195</v>
      </c>
      <c r="F9" s="11" t="s">
        <v>182</v>
      </c>
      <c r="G9" s="12">
        <v>43621</v>
      </c>
      <c r="H9" s="12">
        <v>43626</v>
      </c>
      <c r="I9" s="13">
        <f t="shared" si="0"/>
        <v>5</v>
      </c>
      <c r="J9" s="14"/>
      <c r="K9" s="15">
        <v>0</v>
      </c>
    </row>
    <row r="10" spans="1:11" s="16" customFormat="1">
      <c r="A10" s="7"/>
      <c r="B10" s="50"/>
      <c r="C10" s="56"/>
      <c r="D10" s="50"/>
      <c r="E10" s="10" t="s">
        <v>196</v>
      </c>
      <c r="F10" s="11" t="s">
        <v>182</v>
      </c>
      <c r="G10" s="12">
        <v>43621</v>
      </c>
      <c r="H10" s="12">
        <v>43626</v>
      </c>
      <c r="I10" s="13">
        <f t="shared" si="0"/>
        <v>5</v>
      </c>
      <c r="J10" s="14"/>
      <c r="K10" s="15">
        <v>0</v>
      </c>
    </row>
    <row r="11" spans="1:11" s="16" customFormat="1" ht="31">
      <c r="A11" s="7"/>
      <c r="B11" s="50"/>
      <c r="C11" s="56"/>
      <c r="D11" s="49" t="s">
        <v>184</v>
      </c>
      <c r="E11" s="10" t="s">
        <v>197</v>
      </c>
      <c r="F11" s="11" t="s">
        <v>0</v>
      </c>
      <c r="G11" s="12">
        <v>43617</v>
      </c>
      <c r="H11" s="12">
        <v>43644</v>
      </c>
      <c r="I11" s="13">
        <f t="shared" si="0"/>
        <v>27</v>
      </c>
      <c r="J11" s="14"/>
      <c r="K11" s="15">
        <v>0</v>
      </c>
    </row>
    <row r="12" spans="1:11" s="16" customFormat="1" ht="33" customHeight="1">
      <c r="A12" s="7"/>
      <c r="B12" s="50"/>
      <c r="C12" s="56"/>
      <c r="D12" s="50"/>
      <c r="E12" s="10" t="s">
        <v>241</v>
      </c>
      <c r="F12" s="11" t="s">
        <v>76</v>
      </c>
      <c r="G12" s="12">
        <v>43617</v>
      </c>
      <c r="H12" s="12">
        <v>43644</v>
      </c>
      <c r="I12" s="13">
        <f t="shared" si="0"/>
        <v>27</v>
      </c>
      <c r="J12" s="14"/>
      <c r="K12" s="15">
        <v>0</v>
      </c>
    </row>
    <row r="13" spans="1:11" s="16" customFormat="1">
      <c r="A13" s="7"/>
      <c r="B13" s="50"/>
      <c r="C13" s="56"/>
      <c r="D13" s="51"/>
      <c r="E13" s="10" t="s">
        <v>203</v>
      </c>
      <c r="F13" s="11" t="s">
        <v>146</v>
      </c>
      <c r="G13" s="12">
        <v>43617</v>
      </c>
      <c r="H13" s="12">
        <v>43644</v>
      </c>
      <c r="I13" s="13"/>
      <c r="J13" s="14"/>
      <c r="K13" s="15"/>
    </row>
    <row r="14" spans="1:11" s="16" customFormat="1" ht="31">
      <c r="A14" s="7"/>
      <c r="B14" s="50"/>
      <c r="C14" s="56"/>
      <c r="D14" s="8" t="s">
        <v>187</v>
      </c>
      <c r="E14" s="10" t="s">
        <v>186</v>
      </c>
      <c r="F14" s="11" t="s">
        <v>0</v>
      </c>
      <c r="G14" s="12">
        <v>43606</v>
      </c>
      <c r="H14" s="12">
        <v>43623</v>
      </c>
      <c r="I14" s="13">
        <f t="shared" si="0"/>
        <v>17</v>
      </c>
      <c r="J14" s="14"/>
      <c r="K14" s="15">
        <v>0</v>
      </c>
    </row>
    <row r="15" spans="1:11" s="16" customFormat="1" ht="31">
      <c r="A15" s="7"/>
      <c r="B15" s="50"/>
      <c r="C15" s="56"/>
      <c r="D15" s="8" t="s">
        <v>188</v>
      </c>
      <c r="E15" s="10" t="s">
        <v>189</v>
      </c>
      <c r="F15" s="11" t="s">
        <v>204</v>
      </c>
      <c r="G15" s="12">
        <v>43606</v>
      </c>
      <c r="H15" s="12">
        <v>43623</v>
      </c>
      <c r="I15" s="13">
        <f t="shared" si="0"/>
        <v>17</v>
      </c>
      <c r="J15" s="14"/>
      <c r="K15" s="15">
        <v>0</v>
      </c>
    </row>
    <row r="16" spans="1:11" s="16" customFormat="1" ht="31">
      <c r="A16" s="7"/>
      <c r="B16" s="50"/>
      <c r="C16" s="56"/>
      <c r="D16" s="8" t="s">
        <v>190</v>
      </c>
      <c r="E16" s="10" t="s">
        <v>191</v>
      </c>
      <c r="F16" s="11" t="s">
        <v>0</v>
      </c>
      <c r="G16" s="12">
        <v>43606</v>
      </c>
      <c r="H16" s="12">
        <v>43623</v>
      </c>
      <c r="I16" s="13">
        <f t="shared" si="0"/>
        <v>17</v>
      </c>
      <c r="J16" s="14"/>
      <c r="K16" s="15">
        <v>0</v>
      </c>
    </row>
    <row r="17" spans="1:11" s="16" customFormat="1" ht="31">
      <c r="A17" s="7"/>
      <c r="B17" s="50"/>
      <c r="C17" s="56"/>
      <c r="D17" s="8" t="s">
        <v>209</v>
      </c>
      <c r="E17" s="10" t="s">
        <v>210</v>
      </c>
      <c r="F17" s="11" t="s">
        <v>0</v>
      </c>
      <c r="G17" s="12">
        <v>43606</v>
      </c>
      <c r="H17" s="12">
        <v>43623</v>
      </c>
      <c r="I17" s="13"/>
      <c r="J17" s="14"/>
      <c r="K17" s="15"/>
    </row>
    <row r="18" spans="1:11" s="16" customFormat="1">
      <c r="A18" s="7"/>
      <c r="B18" s="50"/>
      <c r="C18" s="56"/>
      <c r="D18" s="8" t="s">
        <v>208</v>
      </c>
      <c r="E18" s="10" t="s">
        <v>192</v>
      </c>
      <c r="F18" s="11" t="s">
        <v>0</v>
      </c>
      <c r="G18" s="12">
        <v>43641</v>
      </c>
      <c r="H18" s="12">
        <v>43644</v>
      </c>
      <c r="I18" s="13">
        <f t="shared" si="0"/>
        <v>3</v>
      </c>
      <c r="J18" s="14"/>
      <c r="K18" s="15">
        <v>0</v>
      </c>
    </row>
    <row r="19" spans="1:11" s="16" customFormat="1" ht="31">
      <c r="A19" s="7"/>
      <c r="B19" s="50"/>
      <c r="C19" s="56"/>
      <c r="D19" s="8" t="s">
        <v>236</v>
      </c>
      <c r="E19" s="10" t="s">
        <v>193</v>
      </c>
      <c r="F19" s="11" t="s">
        <v>194</v>
      </c>
      <c r="G19" s="12">
        <v>43633</v>
      </c>
      <c r="H19" s="12">
        <v>43643</v>
      </c>
      <c r="I19" s="13">
        <f t="shared" si="0"/>
        <v>10</v>
      </c>
      <c r="J19" s="14"/>
      <c r="K19" s="15">
        <v>0</v>
      </c>
    </row>
    <row r="20" spans="1:11" s="16" customFormat="1">
      <c r="A20" s="7"/>
      <c r="B20" s="50"/>
      <c r="C20" s="56"/>
      <c r="D20" s="49" t="s">
        <v>205</v>
      </c>
      <c r="E20" s="10" t="s">
        <v>206</v>
      </c>
      <c r="F20" s="11" t="s">
        <v>185</v>
      </c>
      <c r="G20" s="12">
        <v>43620</v>
      </c>
      <c r="H20" s="12">
        <v>43630</v>
      </c>
      <c r="I20" s="13">
        <f t="shared" si="0"/>
        <v>10</v>
      </c>
      <c r="J20" s="14"/>
      <c r="K20" s="15"/>
    </row>
    <row r="21" spans="1:11" s="16" customFormat="1">
      <c r="A21" s="7"/>
      <c r="B21" s="51"/>
      <c r="C21" s="57"/>
      <c r="D21" s="51"/>
      <c r="E21" s="10" t="s">
        <v>207</v>
      </c>
      <c r="F21" s="11" t="s">
        <v>185</v>
      </c>
      <c r="G21" s="12">
        <v>43620</v>
      </c>
      <c r="H21" s="12">
        <v>43630</v>
      </c>
      <c r="I21" s="13"/>
      <c r="J21" s="14"/>
      <c r="K21" s="15"/>
    </row>
    <row r="22" spans="1:11" s="16" customFormat="1">
      <c r="A22" s="7"/>
      <c r="B22" s="49" t="s">
        <v>168</v>
      </c>
      <c r="C22" s="55" t="s">
        <v>183</v>
      </c>
      <c r="D22" s="49" t="s">
        <v>14</v>
      </c>
      <c r="E22" s="10" t="s">
        <v>15</v>
      </c>
      <c r="F22" s="11" t="s">
        <v>16</v>
      </c>
      <c r="G22" s="12">
        <v>43633</v>
      </c>
      <c r="H22" s="12">
        <v>43637</v>
      </c>
      <c r="I22" s="13">
        <f t="shared" si="0"/>
        <v>4</v>
      </c>
      <c r="J22" s="14"/>
      <c r="K22" s="15">
        <v>0</v>
      </c>
    </row>
    <row r="23" spans="1:11" s="16" customFormat="1">
      <c r="A23" s="7"/>
      <c r="B23" s="50"/>
      <c r="C23" s="56"/>
      <c r="D23" s="50"/>
      <c r="E23" s="10" t="s">
        <v>17</v>
      </c>
      <c r="F23" s="11" t="s">
        <v>16</v>
      </c>
      <c r="G23" s="12">
        <v>43641</v>
      </c>
      <c r="H23" s="12">
        <v>43643</v>
      </c>
      <c r="I23" s="13">
        <f t="shared" si="0"/>
        <v>2</v>
      </c>
      <c r="J23" s="14"/>
      <c r="K23" s="15">
        <v>0</v>
      </c>
    </row>
    <row r="24" spans="1:11" s="16" customFormat="1">
      <c r="A24" s="7"/>
      <c r="B24" s="50"/>
      <c r="C24" s="57"/>
      <c r="D24" s="51"/>
      <c r="E24" s="10" t="s">
        <v>18</v>
      </c>
      <c r="F24" s="11" t="s">
        <v>19</v>
      </c>
      <c r="G24" s="12">
        <v>43643</v>
      </c>
      <c r="H24" s="12">
        <v>43644</v>
      </c>
      <c r="I24" s="13">
        <f t="shared" si="0"/>
        <v>1</v>
      </c>
      <c r="J24" s="14"/>
      <c r="K24" s="15">
        <v>0</v>
      </c>
    </row>
    <row r="25" spans="1:11" s="16" customFormat="1" ht="31.5" customHeight="1">
      <c r="A25" s="7"/>
      <c r="B25" s="50"/>
      <c r="C25" s="55" t="s">
        <v>198</v>
      </c>
      <c r="D25" s="49" t="s">
        <v>20</v>
      </c>
      <c r="E25" s="10" t="s">
        <v>199</v>
      </c>
      <c r="F25" s="11" t="s">
        <v>16</v>
      </c>
      <c r="G25" s="12">
        <v>43648</v>
      </c>
      <c r="H25" s="12">
        <v>43648</v>
      </c>
      <c r="I25" s="13">
        <f t="shared" si="0"/>
        <v>0</v>
      </c>
      <c r="J25" s="14"/>
      <c r="K25" s="15">
        <v>0</v>
      </c>
    </row>
    <row r="26" spans="1:11" s="16" customFormat="1">
      <c r="A26" s="7"/>
      <c r="B26" s="50"/>
      <c r="C26" s="57"/>
      <c r="D26" s="51"/>
      <c r="E26" s="10" t="s">
        <v>200</v>
      </c>
      <c r="F26" s="11" t="s">
        <v>16</v>
      </c>
      <c r="G26" s="12">
        <v>43649</v>
      </c>
      <c r="H26" s="12">
        <v>43649</v>
      </c>
      <c r="I26" s="13">
        <f t="shared" si="0"/>
        <v>0</v>
      </c>
      <c r="J26" s="14"/>
      <c r="K26" s="15">
        <v>0</v>
      </c>
    </row>
    <row r="27" spans="1:11" s="16" customFormat="1" ht="47.25" customHeight="1">
      <c r="A27" s="7"/>
      <c r="B27" s="50"/>
      <c r="C27" s="55" t="s">
        <v>201</v>
      </c>
      <c r="D27" s="49" t="s">
        <v>22</v>
      </c>
      <c r="E27" s="10" t="s">
        <v>23</v>
      </c>
      <c r="F27" s="11" t="s">
        <v>228</v>
      </c>
      <c r="G27" s="12">
        <v>43663</v>
      </c>
      <c r="H27" s="12">
        <v>43663</v>
      </c>
      <c r="I27" s="13">
        <f t="shared" si="0"/>
        <v>0</v>
      </c>
      <c r="J27" s="14"/>
      <c r="K27" s="15">
        <v>0</v>
      </c>
    </row>
    <row r="28" spans="1:11" s="16" customFormat="1">
      <c r="A28" s="7"/>
      <c r="B28" s="50"/>
      <c r="C28" s="56"/>
      <c r="D28" s="50"/>
      <c r="E28" s="10" t="s">
        <v>25</v>
      </c>
      <c r="F28" s="11" t="s">
        <v>16</v>
      </c>
      <c r="G28" s="12">
        <v>43664</v>
      </c>
      <c r="H28" s="12">
        <v>43665</v>
      </c>
      <c r="I28" s="13">
        <f t="shared" si="0"/>
        <v>1</v>
      </c>
      <c r="J28" s="14"/>
      <c r="K28" s="15">
        <v>0</v>
      </c>
    </row>
    <row r="29" spans="1:11" s="16" customFormat="1">
      <c r="A29" s="7"/>
      <c r="B29" s="50"/>
      <c r="C29" s="56"/>
      <c r="D29" s="50"/>
      <c r="E29" s="10" t="s">
        <v>239</v>
      </c>
      <c r="F29" s="25" t="s">
        <v>238</v>
      </c>
      <c r="G29" s="12">
        <v>43668</v>
      </c>
      <c r="H29" s="12">
        <v>43676</v>
      </c>
      <c r="I29" s="13">
        <f t="shared" si="0"/>
        <v>8</v>
      </c>
      <c r="J29" s="14"/>
      <c r="K29" s="15">
        <v>0</v>
      </c>
    </row>
    <row r="30" spans="1:11" s="16" customFormat="1">
      <c r="A30" s="7"/>
      <c r="B30" s="50"/>
      <c r="C30" s="56"/>
      <c r="D30" s="50"/>
      <c r="E30" s="10" t="s">
        <v>26</v>
      </c>
      <c r="F30" s="11" t="s">
        <v>16</v>
      </c>
      <c r="G30" s="12">
        <v>43677</v>
      </c>
      <c r="H30" s="12">
        <v>43678</v>
      </c>
      <c r="I30" s="13">
        <f t="shared" si="0"/>
        <v>1</v>
      </c>
      <c r="J30" s="14"/>
      <c r="K30" s="15">
        <v>0</v>
      </c>
    </row>
    <row r="31" spans="1:11" s="16" customFormat="1">
      <c r="A31" s="7"/>
      <c r="B31" s="50"/>
      <c r="C31" s="57"/>
      <c r="D31" s="51"/>
      <c r="E31" s="10" t="s">
        <v>27</v>
      </c>
      <c r="F31" s="11" t="s">
        <v>16</v>
      </c>
      <c r="G31" s="12">
        <v>43679</v>
      </c>
      <c r="H31" s="12">
        <v>43679</v>
      </c>
      <c r="I31" s="13">
        <f>+H31-G31</f>
        <v>0</v>
      </c>
      <c r="J31" s="14"/>
      <c r="K31" s="15">
        <v>0</v>
      </c>
    </row>
    <row r="32" spans="1:11" s="16" customFormat="1">
      <c r="A32" s="7"/>
      <c r="B32" s="50"/>
      <c r="C32" s="55" t="s">
        <v>202</v>
      </c>
      <c r="D32" s="49" t="s">
        <v>229</v>
      </c>
      <c r="E32" s="10" t="s">
        <v>230</v>
      </c>
      <c r="F32" s="11" t="s">
        <v>228</v>
      </c>
      <c r="G32" s="12">
        <v>43697</v>
      </c>
      <c r="H32" s="12">
        <v>43697</v>
      </c>
      <c r="I32" s="13">
        <f>+H32-G32</f>
        <v>0</v>
      </c>
      <c r="J32" s="14"/>
      <c r="K32" s="15"/>
    </row>
    <row r="33" spans="1:11" s="16" customFormat="1">
      <c r="A33" s="7"/>
      <c r="B33" s="50"/>
      <c r="C33" s="56"/>
      <c r="D33" s="50"/>
      <c r="E33" s="10" t="s">
        <v>231</v>
      </c>
      <c r="F33" s="11" t="s">
        <v>16</v>
      </c>
      <c r="G33" s="12">
        <v>43698</v>
      </c>
      <c r="H33" s="12">
        <v>43703</v>
      </c>
      <c r="I33" s="13">
        <f t="shared" si="0"/>
        <v>5</v>
      </c>
      <c r="J33" s="14"/>
      <c r="K33" s="15">
        <v>0</v>
      </c>
    </row>
    <row r="34" spans="1:11" s="16" customFormat="1">
      <c r="A34" s="7"/>
      <c r="B34" s="50"/>
      <c r="C34" s="56"/>
      <c r="D34" s="50"/>
      <c r="E34" s="10" t="s">
        <v>232</v>
      </c>
      <c r="F34" s="11" t="s">
        <v>16</v>
      </c>
      <c r="G34" s="12">
        <v>43703</v>
      </c>
      <c r="H34" s="12">
        <v>43717</v>
      </c>
      <c r="I34" s="13">
        <f t="shared" si="0"/>
        <v>14</v>
      </c>
      <c r="J34" s="14"/>
      <c r="K34" s="15">
        <v>0</v>
      </c>
    </row>
    <row r="35" spans="1:11" s="16" customFormat="1">
      <c r="A35" s="7"/>
      <c r="B35" s="50"/>
      <c r="C35" s="56"/>
      <c r="D35" s="50"/>
      <c r="E35" s="10" t="s">
        <v>233</v>
      </c>
      <c r="F35" s="11" t="s">
        <v>16</v>
      </c>
      <c r="G35" s="12">
        <v>43718</v>
      </c>
      <c r="H35" s="12">
        <v>43719</v>
      </c>
      <c r="I35" s="13">
        <f t="shared" si="0"/>
        <v>1</v>
      </c>
      <c r="J35" s="14"/>
      <c r="K35" s="15">
        <v>0</v>
      </c>
    </row>
    <row r="36" spans="1:11" s="16" customFormat="1">
      <c r="A36" s="7"/>
      <c r="B36" s="50"/>
      <c r="C36" s="56"/>
      <c r="D36" s="50"/>
      <c r="E36" s="10" t="s">
        <v>240</v>
      </c>
      <c r="F36" s="11"/>
      <c r="G36" s="12">
        <v>43720</v>
      </c>
      <c r="H36" s="12">
        <v>43724</v>
      </c>
      <c r="I36" s="13"/>
      <c r="J36" s="14"/>
      <c r="K36" s="15"/>
    </row>
    <row r="37" spans="1:11" s="16" customFormat="1">
      <c r="A37" s="7"/>
      <c r="B37" s="50"/>
      <c r="C37" s="56"/>
      <c r="D37" s="50"/>
      <c r="E37" s="10" t="s">
        <v>234</v>
      </c>
      <c r="F37" s="11" t="s">
        <v>28</v>
      </c>
      <c r="G37" s="12">
        <v>43724</v>
      </c>
      <c r="H37" s="12">
        <v>43728</v>
      </c>
      <c r="I37" s="13">
        <f t="shared" si="0"/>
        <v>4</v>
      </c>
      <c r="J37" s="14"/>
      <c r="K37" s="15">
        <v>0</v>
      </c>
    </row>
    <row r="38" spans="1:11" s="16" customFormat="1">
      <c r="A38" s="7"/>
      <c r="B38" s="50"/>
      <c r="C38" s="57"/>
      <c r="D38" s="51"/>
      <c r="E38" s="10" t="s">
        <v>235</v>
      </c>
      <c r="F38" s="11" t="s">
        <v>28</v>
      </c>
      <c r="G38" s="12">
        <v>43728</v>
      </c>
      <c r="H38" s="12">
        <v>43728</v>
      </c>
      <c r="I38" s="13">
        <f t="shared" si="0"/>
        <v>0</v>
      </c>
      <c r="J38" s="14"/>
      <c r="K38" s="15">
        <v>0</v>
      </c>
    </row>
    <row r="39" spans="1:11" s="16" customFormat="1" ht="31.5" customHeight="1">
      <c r="A39" s="7"/>
      <c r="B39" s="51"/>
      <c r="C39" s="9" t="s">
        <v>211</v>
      </c>
      <c r="D39" s="8" t="s">
        <v>29</v>
      </c>
      <c r="E39" s="10" t="s">
        <v>30</v>
      </c>
      <c r="F39" s="11" t="s">
        <v>16</v>
      </c>
      <c r="G39" s="12">
        <v>43738</v>
      </c>
      <c r="H39" s="12"/>
      <c r="I39" s="13">
        <f t="shared" si="0"/>
        <v>-43738</v>
      </c>
      <c r="J39" s="14"/>
      <c r="K39" s="15">
        <v>0</v>
      </c>
    </row>
    <row r="40" spans="1:11" s="30" customFormat="1" ht="46.5">
      <c r="A40" s="21"/>
      <c r="B40" s="22" t="s">
        <v>218</v>
      </c>
      <c r="C40" s="23" t="s">
        <v>0</v>
      </c>
      <c r="D40" s="22" t="s">
        <v>31</v>
      </c>
      <c r="E40" s="24" t="s">
        <v>32</v>
      </c>
      <c r="F40" s="25" t="s">
        <v>33</v>
      </c>
      <c r="G40" s="26"/>
      <c r="H40" s="26"/>
      <c r="I40" s="27">
        <f t="shared" si="0"/>
        <v>0</v>
      </c>
      <c r="J40" s="28"/>
      <c r="K40" s="29">
        <v>0</v>
      </c>
    </row>
    <row r="41" spans="1:11" s="30" customFormat="1">
      <c r="A41" s="21"/>
      <c r="B41" s="22"/>
      <c r="C41" s="23"/>
      <c r="D41" s="22"/>
      <c r="E41" s="24" t="s">
        <v>34</v>
      </c>
      <c r="F41" s="25" t="s">
        <v>24</v>
      </c>
      <c r="G41" s="26"/>
      <c r="H41" s="26"/>
      <c r="I41" s="27">
        <f t="shared" si="0"/>
        <v>0</v>
      </c>
      <c r="J41" s="28"/>
      <c r="K41" s="29">
        <v>0</v>
      </c>
    </row>
    <row r="42" spans="1:11" s="30" customFormat="1">
      <c r="A42" s="21"/>
      <c r="B42" s="22"/>
      <c r="C42" s="23"/>
      <c r="D42" s="22"/>
      <c r="E42" s="24" t="s">
        <v>35</v>
      </c>
      <c r="F42" s="25" t="s">
        <v>0</v>
      </c>
      <c r="G42" s="26"/>
      <c r="H42" s="26"/>
      <c r="I42" s="27">
        <f t="shared" si="0"/>
        <v>0</v>
      </c>
      <c r="J42" s="28"/>
      <c r="K42" s="29">
        <v>0</v>
      </c>
    </row>
    <row r="43" spans="1:11" s="30" customFormat="1">
      <c r="A43" s="21"/>
      <c r="B43" s="22"/>
      <c r="C43" s="23"/>
      <c r="D43" s="22"/>
      <c r="E43" s="24" t="s">
        <v>36</v>
      </c>
      <c r="F43" s="25" t="s">
        <v>19</v>
      </c>
      <c r="G43" s="26"/>
      <c r="H43" s="26"/>
      <c r="I43" s="27">
        <f t="shared" si="0"/>
        <v>0</v>
      </c>
      <c r="J43" s="28"/>
      <c r="K43" s="29">
        <v>0</v>
      </c>
    </row>
    <row r="44" spans="1:11" s="30" customFormat="1">
      <c r="A44" s="21"/>
      <c r="B44" s="22"/>
      <c r="C44" s="23"/>
      <c r="D44" s="22"/>
      <c r="E44" s="24" t="s">
        <v>37</v>
      </c>
      <c r="F44" s="25" t="s">
        <v>19</v>
      </c>
      <c r="G44" s="26"/>
      <c r="H44" s="26"/>
      <c r="I44" s="27">
        <f t="shared" si="0"/>
        <v>0</v>
      </c>
      <c r="J44" s="28"/>
      <c r="K44" s="29">
        <v>0</v>
      </c>
    </row>
    <row r="45" spans="1:11" s="30" customFormat="1">
      <c r="A45" s="21"/>
      <c r="B45" s="22"/>
      <c r="C45" s="23"/>
      <c r="D45" s="22"/>
      <c r="E45" s="24" t="s">
        <v>38</v>
      </c>
      <c r="F45" s="25" t="s">
        <v>19</v>
      </c>
      <c r="G45" s="26"/>
      <c r="H45" s="26"/>
      <c r="I45" s="27">
        <f t="shared" si="0"/>
        <v>0</v>
      </c>
      <c r="J45" s="28"/>
      <c r="K45" s="29">
        <v>0</v>
      </c>
    </row>
    <row r="46" spans="1:11" s="30" customFormat="1">
      <c r="A46" s="21"/>
      <c r="B46" s="22"/>
      <c r="C46" s="23"/>
      <c r="D46" s="22"/>
      <c r="E46" s="24" t="s">
        <v>39</v>
      </c>
      <c r="F46" s="25" t="s">
        <v>40</v>
      </c>
      <c r="G46" s="26"/>
      <c r="H46" s="26"/>
      <c r="I46" s="27">
        <f t="shared" si="0"/>
        <v>0</v>
      </c>
      <c r="J46" s="28"/>
      <c r="K46" s="29">
        <v>0</v>
      </c>
    </row>
    <row r="47" spans="1:11" s="30" customFormat="1">
      <c r="A47" s="21"/>
      <c r="B47" s="22"/>
      <c r="C47" s="23"/>
      <c r="D47" s="22"/>
      <c r="E47" s="24" t="s">
        <v>41</v>
      </c>
      <c r="F47" s="25" t="s">
        <v>24</v>
      </c>
      <c r="G47" s="26"/>
      <c r="H47" s="26"/>
      <c r="I47" s="27">
        <f t="shared" si="0"/>
        <v>0</v>
      </c>
      <c r="J47" s="28"/>
      <c r="K47" s="29">
        <v>0</v>
      </c>
    </row>
    <row r="48" spans="1:11" s="30" customFormat="1">
      <c r="A48" s="21"/>
      <c r="B48" s="22"/>
      <c r="C48" s="23"/>
      <c r="D48" s="22"/>
      <c r="E48" s="24" t="s">
        <v>42</v>
      </c>
      <c r="F48" s="25" t="s">
        <v>40</v>
      </c>
      <c r="G48" s="26"/>
      <c r="H48" s="26"/>
      <c r="I48" s="27">
        <f t="shared" si="0"/>
        <v>0</v>
      </c>
      <c r="J48" s="28"/>
      <c r="K48" s="29">
        <v>0</v>
      </c>
    </row>
    <row r="49" spans="1:11" s="30" customFormat="1">
      <c r="A49" s="21"/>
      <c r="B49" s="22"/>
      <c r="C49" s="22" t="s">
        <v>212</v>
      </c>
      <c r="D49" s="22" t="s">
        <v>43</v>
      </c>
      <c r="E49" s="24" t="s">
        <v>44</v>
      </c>
      <c r="F49" s="25" t="s">
        <v>33</v>
      </c>
      <c r="G49" s="26"/>
      <c r="H49" s="26"/>
      <c r="I49" s="27">
        <f t="shared" si="0"/>
        <v>0</v>
      </c>
      <c r="J49" s="28"/>
      <c r="K49" s="29">
        <v>0</v>
      </c>
    </row>
    <row r="50" spans="1:11" s="30" customFormat="1">
      <c r="B50" s="22" t="s">
        <v>45</v>
      </c>
      <c r="C50" s="22"/>
      <c r="D50" s="22"/>
      <c r="E50" s="24" t="s">
        <v>46</v>
      </c>
      <c r="F50" s="25" t="s">
        <v>24</v>
      </c>
      <c r="G50" s="26"/>
      <c r="H50" s="26"/>
      <c r="I50" s="27">
        <f t="shared" si="0"/>
        <v>0</v>
      </c>
      <c r="J50" s="28"/>
      <c r="K50" s="29">
        <v>0</v>
      </c>
    </row>
    <row r="51" spans="1:11" s="30" customFormat="1">
      <c r="B51" s="22"/>
      <c r="C51" s="22"/>
      <c r="D51" s="22"/>
      <c r="E51" s="24" t="s">
        <v>47</v>
      </c>
      <c r="F51" s="25" t="s">
        <v>33</v>
      </c>
      <c r="G51" s="26"/>
      <c r="H51" s="26"/>
      <c r="I51" s="27">
        <f t="shared" si="0"/>
        <v>0</v>
      </c>
      <c r="J51" s="28"/>
      <c r="K51" s="29">
        <v>0</v>
      </c>
    </row>
    <row r="52" spans="1:11" s="30" customFormat="1">
      <c r="B52" s="22"/>
      <c r="C52" s="22"/>
      <c r="D52" s="22"/>
      <c r="E52" s="24" t="s">
        <v>48</v>
      </c>
      <c r="F52" s="25" t="s">
        <v>33</v>
      </c>
      <c r="G52" s="26"/>
      <c r="H52" s="26"/>
      <c r="I52" s="27">
        <f t="shared" si="0"/>
        <v>0</v>
      </c>
      <c r="J52" s="28"/>
      <c r="K52" s="29">
        <v>0</v>
      </c>
    </row>
    <row r="53" spans="1:11" s="30" customFormat="1" ht="31">
      <c r="A53" s="21"/>
      <c r="B53" s="22"/>
      <c r="C53" s="22" t="s">
        <v>213</v>
      </c>
      <c r="D53" s="22" t="s">
        <v>49</v>
      </c>
      <c r="E53" s="24" t="s">
        <v>50</v>
      </c>
      <c r="F53" s="25" t="s">
        <v>0</v>
      </c>
      <c r="G53" s="26"/>
      <c r="H53" s="26"/>
      <c r="I53" s="27">
        <f t="shared" si="0"/>
        <v>0</v>
      </c>
      <c r="J53" s="28"/>
      <c r="K53" s="29">
        <v>0</v>
      </c>
    </row>
    <row r="54" spans="1:11" s="30" customFormat="1">
      <c r="A54" s="21"/>
      <c r="B54" s="22"/>
      <c r="C54" s="22"/>
      <c r="D54" s="22"/>
      <c r="E54" s="24" t="s">
        <v>51</v>
      </c>
      <c r="F54" s="25" t="s">
        <v>0</v>
      </c>
      <c r="G54" s="26"/>
      <c r="H54" s="26"/>
      <c r="I54" s="27">
        <f t="shared" si="0"/>
        <v>0</v>
      </c>
      <c r="J54" s="28"/>
      <c r="K54" s="29">
        <v>0</v>
      </c>
    </row>
    <row r="55" spans="1:11" s="30" customFormat="1">
      <c r="A55" s="21"/>
      <c r="B55" s="22"/>
      <c r="C55" s="22"/>
      <c r="D55" s="22"/>
      <c r="E55" s="24" t="s">
        <v>52</v>
      </c>
      <c r="F55" s="25" t="s">
        <v>53</v>
      </c>
      <c r="G55" s="26"/>
      <c r="H55" s="26"/>
      <c r="I55" s="27">
        <f t="shared" si="0"/>
        <v>0</v>
      </c>
      <c r="J55" s="28"/>
      <c r="K55" s="29">
        <v>0</v>
      </c>
    </row>
    <row r="56" spans="1:11" s="30" customFormat="1">
      <c r="A56" s="21"/>
      <c r="B56" s="22"/>
      <c r="C56" s="22"/>
      <c r="D56" s="22"/>
      <c r="E56" s="24" t="s">
        <v>54</v>
      </c>
      <c r="F56" s="25" t="s">
        <v>53</v>
      </c>
      <c r="G56" s="26"/>
      <c r="H56" s="26"/>
      <c r="I56" s="27">
        <f t="shared" si="0"/>
        <v>0</v>
      </c>
      <c r="J56" s="28"/>
      <c r="K56" s="29">
        <v>0</v>
      </c>
    </row>
    <row r="57" spans="1:11" s="30" customFormat="1">
      <c r="A57" s="21"/>
      <c r="B57" s="22"/>
      <c r="C57" s="22"/>
      <c r="D57" s="22"/>
      <c r="E57" s="24" t="s">
        <v>55</v>
      </c>
      <c r="F57" s="25" t="s">
        <v>0</v>
      </c>
      <c r="G57" s="26"/>
      <c r="H57" s="26"/>
      <c r="I57" s="27">
        <f t="shared" si="0"/>
        <v>0</v>
      </c>
      <c r="J57" s="28"/>
      <c r="K57" s="29">
        <v>0</v>
      </c>
    </row>
    <row r="58" spans="1:11" s="30" customFormat="1">
      <c r="A58" s="21"/>
      <c r="B58" s="22" t="s">
        <v>24</v>
      </c>
      <c r="C58" s="22" t="s">
        <v>214</v>
      </c>
      <c r="D58" s="22" t="s">
        <v>56</v>
      </c>
      <c r="E58" s="24" t="s">
        <v>57</v>
      </c>
      <c r="F58" s="25" t="s">
        <v>24</v>
      </c>
      <c r="G58" s="26"/>
      <c r="H58" s="26"/>
      <c r="I58" s="27">
        <f t="shared" si="0"/>
        <v>0</v>
      </c>
      <c r="J58" s="28"/>
      <c r="K58" s="29">
        <v>0</v>
      </c>
    </row>
    <row r="59" spans="1:11" s="30" customFormat="1">
      <c r="A59" s="21"/>
      <c r="B59" s="22"/>
      <c r="C59" s="22"/>
      <c r="D59" s="22"/>
      <c r="E59" s="24" t="s">
        <v>58</v>
      </c>
      <c r="F59" s="25" t="s">
        <v>24</v>
      </c>
      <c r="G59" s="26"/>
      <c r="H59" s="26"/>
      <c r="I59" s="27">
        <f t="shared" si="0"/>
        <v>0</v>
      </c>
      <c r="J59" s="28"/>
      <c r="K59" s="29">
        <v>0</v>
      </c>
    </row>
    <row r="60" spans="1:11" s="30" customFormat="1">
      <c r="A60" s="21"/>
      <c r="B60" s="22" t="s">
        <v>40</v>
      </c>
      <c r="C60" s="22" t="s">
        <v>59</v>
      </c>
      <c r="D60" s="22" t="s">
        <v>59</v>
      </c>
      <c r="E60" s="24" t="s">
        <v>60</v>
      </c>
      <c r="F60" s="25" t="s">
        <v>16</v>
      </c>
      <c r="G60" s="26"/>
      <c r="H60" s="26"/>
      <c r="I60" s="27">
        <f t="shared" si="0"/>
        <v>0</v>
      </c>
      <c r="J60" s="28"/>
      <c r="K60" s="29">
        <v>0</v>
      </c>
    </row>
    <row r="61" spans="1:11" s="30" customFormat="1">
      <c r="A61" s="21"/>
      <c r="B61" s="22"/>
      <c r="C61" s="22"/>
      <c r="D61" s="22"/>
      <c r="E61" s="24" t="s">
        <v>61</v>
      </c>
      <c r="F61" s="25" t="s">
        <v>24</v>
      </c>
      <c r="G61" s="26"/>
      <c r="H61" s="26"/>
      <c r="I61" s="27">
        <f t="shared" si="0"/>
        <v>0</v>
      </c>
      <c r="J61" s="28"/>
      <c r="K61" s="29">
        <v>0</v>
      </c>
    </row>
    <row r="62" spans="1:11" s="30" customFormat="1">
      <c r="A62" s="21"/>
      <c r="B62" s="22"/>
      <c r="C62" s="22"/>
      <c r="D62" s="22"/>
      <c r="E62" s="24" t="s">
        <v>62</v>
      </c>
      <c r="F62" s="25" t="s">
        <v>16</v>
      </c>
      <c r="G62" s="26"/>
      <c r="H62" s="26"/>
      <c r="I62" s="27">
        <f t="shared" si="0"/>
        <v>0</v>
      </c>
      <c r="J62" s="28"/>
      <c r="K62" s="29">
        <v>0</v>
      </c>
    </row>
    <row r="63" spans="1:11" s="30" customFormat="1" ht="31">
      <c r="A63" s="21"/>
      <c r="B63" s="22"/>
      <c r="C63" s="22" t="s">
        <v>215</v>
      </c>
      <c r="D63" s="22" t="s">
        <v>63</v>
      </c>
      <c r="E63" s="24" t="s">
        <v>64</v>
      </c>
      <c r="F63" s="25" t="s">
        <v>21</v>
      </c>
      <c r="G63" s="26"/>
      <c r="H63" s="26"/>
      <c r="I63" s="27">
        <f t="shared" si="0"/>
        <v>0</v>
      </c>
      <c r="J63" s="28"/>
      <c r="K63" s="29">
        <v>0</v>
      </c>
    </row>
    <row r="64" spans="1:11" s="30" customFormat="1">
      <c r="A64" s="21"/>
      <c r="B64" s="22"/>
      <c r="C64" s="22"/>
      <c r="D64" s="22"/>
      <c r="E64" s="24" t="s">
        <v>65</v>
      </c>
      <c r="F64" s="25" t="s">
        <v>16</v>
      </c>
      <c r="G64" s="26"/>
      <c r="H64" s="26"/>
      <c r="I64" s="27">
        <f t="shared" si="0"/>
        <v>0</v>
      </c>
      <c r="J64" s="28"/>
      <c r="K64" s="29">
        <v>0</v>
      </c>
    </row>
    <row r="65" spans="1:11" s="30" customFormat="1">
      <c r="A65" s="21"/>
      <c r="B65" s="22"/>
      <c r="C65" s="22"/>
      <c r="D65" s="22"/>
      <c r="E65" s="24" t="s">
        <v>66</v>
      </c>
      <c r="F65" s="25" t="s">
        <v>21</v>
      </c>
      <c r="G65" s="26"/>
      <c r="H65" s="26"/>
      <c r="I65" s="27">
        <f t="shared" si="0"/>
        <v>0</v>
      </c>
      <c r="J65" s="28"/>
      <c r="K65" s="29">
        <v>0</v>
      </c>
    </row>
    <row r="66" spans="1:11" s="30" customFormat="1">
      <c r="A66" s="21"/>
      <c r="B66" s="22"/>
      <c r="C66" s="22"/>
      <c r="D66" s="22"/>
      <c r="E66" s="24" t="s">
        <v>67</v>
      </c>
      <c r="F66" s="25" t="s">
        <v>16</v>
      </c>
      <c r="G66" s="26"/>
      <c r="H66" s="26"/>
      <c r="I66" s="27">
        <f t="shared" si="0"/>
        <v>0</v>
      </c>
      <c r="J66" s="28"/>
      <c r="K66" s="29">
        <v>0</v>
      </c>
    </row>
    <row r="67" spans="1:11" s="30" customFormat="1">
      <c r="A67" s="21"/>
      <c r="B67" s="22"/>
      <c r="C67" s="22"/>
      <c r="D67" s="22"/>
      <c r="E67" s="24" t="s">
        <v>68</v>
      </c>
      <c r="F67" s="25" t="s">
        <v>21</v>
      </c>
      <c r="G67" s="26"/>
      <c r="H67" s="26"/>
      <c r="I67" s="27">
        <f t="shared" si="0"/>
        <v>0</v>
      </c>
      <c r="J67" s="28"/>
      <c r="K67" s="29">
        <v>0</v>
      </c>
    </row>
    <row r="68" spans="1:11" s="30" customFormat="1">
      <c r="A68" s="21"/>
      <c r="B68" s="22"/>
      <c r="C68" s="22"/>
      <c r="D68" s="22"/>
      <c r="E68" s="24" t="s">
        <v>69</v>
      </c>
      <c r="F68" s="25" t="s">
        <v>70</v>
      </c>
      <c r="G68" s="26"/>
      <c r="H68" s="26"/>
      <c r="I68" s="27">
        <f t="shared" si="0"/>
        <v>0</v>
      </c>
      <c r="J68" s="28"/>
      <c r="K68" s="29">
        <v>0</v>
      </c>
    </row>
    <row r="69" spans="1:11" s="30" customFormat="1">
      <c r="A69" s="21"/>
      <c r="B69" s="22"/>
      <c r="C69" s="22"/>
      <c r="D69" s="22"/>
      <c r="E69" s="24" t="s">
        <v>71</v>
      </c>
      <c r="F69" s="25" t="s">
        <v>21</v>
      </c>
      <c r="G69" s="26"/>
      <c r="H69" s="26"/>
      <c r="I69" s="27">
        <f t="shared" si="0"/>
        <v>0</v>
      </c>
      <c r="J69" s="28"/>
      <c r="K69" s="29">
        <v>0</v>
      </c>
    </row>
    <row r="70" spans="1:11" s="30" customFormat="1">
      <c r="A70" s="21"/>
      <c r="B70" s="22"/>
      <c r="C70" s="22"/>
      <c r="D70" s="22"/>
      <c r="E70" s="24" t="s">
        <v>72</v>
      </c>
      <c r="F70" s="25" t="s">
        <v>73</v>
      </c>
      <c r="G70" s="26"/>
      <c r="H70" s="26"/>
      <c r="I70" s="27">
        <f t="shared" si="0"/>
        <v>0</v>
      </c>
      <c r="J70" s="28"/>
      <c r="K70" s="29">
        <v>0</v>
      </c>
    </row>
    <row r="71" spans="1:11" s="30" customFormat="1" ht="31">
      <c r="A71" s="21"/>
      <c r="B71" s="22" t="s">
        <v>217</v>
      </c>
      <c r="C71" s="22" t="s">
        <v>216</v>
      </c>
      <c r="D71" s="22" t="s">
        <v>74</v>
      </c>
      <c r="E71" s="24" t="s">
        <v>75</v>
      </c>
      <c r="F71" s="25" t="s">
        <v>76</v>
      </c>
      <c r="G71" s="26"/>
      <c r="H71" s="26"/>
      <c r="I71" s="27">
        <f t="shared" si="0"/>
        <v>0</v>
      </c>
      <c r="J71" s="28"/>
      <c r="K71" s="29">
        <v>0</v>
      </c>
    </row>
    <row r="72" spans="1:11" s="30" customFormat="1">
      <c r="A72" s="21"/>
      <c r="B72" s="22"/>
      <c r="C72" s="22"/>
      <c r="D72" s="22"/>
      <c r="E72" s="24" t="s">
        <v>77</v>
      </c>
      <c r="F72" s="25" t="s">
        <v>24</v>
      </c>
      <c r="G72" s="26"/>
      <c r="H72" s="26"/>
      <c r="I72" s="27">
        <f t="shared" si="0"/>
        <v>0</v>
      </c>
      <c r="J72" s="28"/>
      <c r="K72" s="29">
        <v>0</v>
      </c>
    </row>
    <row r="73" spans="1:11" s="30" customFormat="1">
      <c r="A73" s="21"/>
      <c r="B73" s="22"/>
      <c r="C73" s="22"/>
      <c r="D73" s="22"/>
      <c r="E73" s="24" t="s">
        <v>78</v>
      </c>
      <c r="F73" s="25" t="s">
        <v>76</v>
      </c>
      <c r="G73" s="26"/>
      <c r="H73" s="26"/>
      <c r="I73" s="27">
        <f t="shared" si="0"/>
        <v>0</v>
      </c>
      <c r="J73" s="28"/>
      <c r="K73" s="29">
        <v>0</v>
      </c>
    </row>
    <row r="74" spans="1:11" s="30" customFormat="1">
      <c r="A74" s="21"/>
      <c r="B74" s="22"/>
      <c r="C74" s="22"/>
      <c r="D74" s="22"/>
      <c r="E74" s="24" t="s">
        <v>79</v>
      </c>
      <c r="F74" s="25" t="s">
        <v>80</v>
      </c>
      <c r="G74" s="26"/>
      <c r="H74" s="26"/>
      <c r="I74" s="27">
        <f t="shared" si="0"/>
        <v>0</v>
      </c>
      <c r="J74" s="28"/>
      <c r="K74" s="29">
        <v>0</v>
      </c>
    </row>
    <row r="75" spans="1:11" s="30" customFormat="1">
      <c r="A75" s="21"/>
      <c r="B75" s="22"/>
      <c r="C75" s="22"/>
      <c r="D75" s="22"/>
      <c r="E75" s="24" t="s">
        <v>81</v>
      </c>
      <c r="F75" s="25" t="s">
        <v>76</v>
      </c>
      <c r="G75" s="26"/>
      <c r="H75" s="26"/>
      <c r="I75" s="27">
        <f t="shared" si="0"/>
        <v>0</v>
      </c>
      <c r="J75" s="28"/>
      <c r="K75" s="29">
        <v>0</v>
      </c>
    </row>
    <row r="76" spans="1:11" s="30" customFormat="1">
      <c r="A76" s="21"/>
      <c r="B76" s="22"/>
      <c r="C76" s="22"/>
      <c r="D76" s="22"/>
      <c r="E76" s="24" t="s">
        <v>82</v>
      </c>
      <c r="F76" s="25" t="s">
        <v>24</v>
      </c>
      <c r="G76" s="26"/>
      <c r="H76" s="26"/>
      <c r="I76" s="27">
        <f t="shared" ref="I76:I139" si="1">+H76-G76</f>
        <v>0</v>
      </c>
      <c r="J76" s="28"/>
      <c r="K76" s="29">
        <v>0</v>
      </c>
    </row>
    <row r="77" spans="1:11" s="30" customFormat="1">
      <c r="A77" s="21"/>
      <c r="B77" s="22"/>
      <c r="C77" s="22" t="s">
        <v>219</v>
      </c>
      <c r="D77" s="22" t="s">
        <v>83</v>
      </c>
      <c r="E77" s="24" t="s">
        <v>84</v>
      </c>
      <c r="F77" s="25" t="s">
        <v>24</v>
      </c>
      <c r="G77" s="26"/>
      <c r="H77" s="26"/>
      <c r="I77" s="27">
        <f t="shared" si="1"/>
        <v>0</v>
      </c>
      <c r="J77" s="28"/>
      <c r="K77" s="29">
        <v>0</v>
      </c>
    </row>
    <row r="78" spans="1:11" s="30" customFormat="1">
      <c r="A78" s="21"/>
      <c r="B78" s="22"/>
      <c r="C78" s="22"/>
      <c r="D78" s="22"/>
      <c r="E78" s="24" t="s">
        <v>85</v>
      </c>
      <c r="F78" s="25" t="s">
        <v>24</v>
      </c>
      <c r="G78" s="26"/>
      <c r="H78" s="26"/>
      <c r="I78" s="27">
        <f t="shared" si="1"/>
        <v>0</v>
      </c>
      <c r="J78" s="28"/>
      <c r="K78" s="29">
        <v>0</v>
      </c>
    </row>
    <row r="79" spans="1:11" s="30" customFormat="1">
      <c r="A79" s="21"/>
      <c r="B79" s="22"/>
      <c r="C79" s="22"/>
      <c r="D79" s="22"/>
      <c r="E79" s="24" t="s">
        <v>86</v>
      </c>
      <c r="F79" s="25" t="s">
        <v>76</v>
      </c>
      <c r="G79" s="26"/>
      <c r="H79" s="26"/>
      <c r="I79" s="27">
        <f t="shared" si="1"/>
        <v>0</v>
      </c>
      <c r="J79" s="28"/>
      <c r="K79" s="29">
        <v>0</v>
      </c>
    </row>
    <row r="80" spans="1:11" s="30" customFormat="1">
      <c r="A80" s="21"/>
      <c r="B80" s="22"/>
      <c r="C80" s="22"/>
      <c r="D80" s="22"/>
      <c r="E80" s="24" t="s">
        <v>87</v>
      </c>
      <c r="F80" s="25" t="s">
        <v>76</v>
      </c>
      <c r="G80" s="26"/>
      <c r="H80" s="26"/>
      <c r="I80" s="27">
        <f t="shared" si="1"/>
        <v>0</v>
      </c>
      <c r="J80" s="28"/>
      <c r="K80" s="29">
        <v>0</v>
      </c>
    </row>
    <row r="81" spans="1:11" s="30" customFormat="1">
      <c r="A81" s="21"/>
      <c r="B81" s="22"/>
      <c r="C81" s="22"/>
      <c r="D81" s="22"/>
      <c r="E81" s="24" t="s">
        <v>88</v>
      </c>
      <c r="F81" s="25" t="s">
        <v>76</v>
      </c>
      <c r="G81" s="26"/>
      <c r="H81" s="26"/>
      <c r="I81" s="27">
        <f t="shared" si="1"/>
        <v>0</v>
      </c>
      <c r="J81" s="28"/>
      <c r="K81" s="29">
        <v>0</v>
      </c>
    </row>
    <row r="82" spans="1:11" s="30" customFormat="1">
      <c r="A82" s="21"/>
      <c r="B82" s="22"/>
      <c r="C82" s="22"/>
      <c r="D82" s="22"/>
      <c r="E82" s="24" t="s">
        <v>89</v>
      </c>
      <c r="F82" s="25" t="s">
        <v>90</v>
      </c>
      <c r="G82" s="26"/>
      <c r="H82" s="26"/>
      <c r="I82" s="27">
        <f t="shared" si="1"/>
        <v>0</v>
      </c>
      <c r="J82" s="28"/>
      <c r="K82" s="29">
        <v>0</v>
      </c>
    </row>
    <row r="83" spans="1:11" s="30" customFormat="1">
      <c r="A83" s="21"/>
      <c r="B83" s="22"/>
      <c r="C83" s="22"/>
      <c r="D83" s="22"/>
      <c r="E83" s="24" t="s">
        <v>91</v>
      </c>
      <c r="F83" s="25" t="s">
        <v>76</v>
      </c>
      <c r="G83" s="26"/>
      <c r="H83" s="26"/>
      <c r="I83" s="27">
        <f t="shared" si="1"/>
        <v>0</v>
      </c>
      <c r="J83" s="28"/>
      <c r="K83" s="29">
        <v>0</v>
      </c>
    </row>
    <row r="84" spans="1:11" s="30" customFormat="1">
      <c r="A84" s="21"/>
      <c r="B84" s="22"/>
      <c r="C84" s="22"/>
      <c r="D84" s="22"/>
      <c r="E84" s="24" t="s">
        <v>92</v>
      </c>
      <c r="F84" s="25" t="s">
        <v>76</v>
      </c>
      <c r="G84" s="26"/>
      <c r="H84" s="26"/>
      <c r="I84" s="27">
        <f t="shared" si="1"/>
        <v>0</v>
      </c>
      <c r="J84" s="28"/>
      <c r="K84" s="29">
        <v>0</v>
      </c>
    </row>
    <row r="85" spans="1:11" s="30" customFormat="1">
      <c r="A85" s="21"/>
      <c r="B85" s="22"/>
      <c r="C85" s="22"/>
      <c r="D85" s="22"/>
      <c r="E85" s="24" t="s">
        <v>93</v>
      </c>
      <c r="F85" s="25" t="s">
        <v>90</v>
      </c>
      <c r="G85" s="26"/>
      <c r="H85" s="26"/>
      <c r="I85" s="27">
        <f t="shared" si="1"/>
        <v>0</v>
      </c>
      <c r="J85" s="28"/>
      <c r="K85" s="29">
        <v>0</v>
      </c>
    </row>
    <row r="86" spans="1:11" s="30" customFormat="1">
      <c r="A86" s="21"/>
      <c r="B86" s="22"/>
      <c r="C86" s="22"/>
      <c r="D86" s="22"/>
      <c r="E86" s="24" t="s">
        <v>94</v>
      </c>
      <c r="F86" s="25" t="s">
        <v>76</v>
      </c>
      <c r="G86" s="26"/>
      <c r="H86" s="26"/>
      <c r="I86" s="27">
        <f t="shared" si="1"/>
        <v>0</v>
      </c>
      <c r="J86" s="28"/>
      <c r="K86" s="29">
        <v>0</v>
      </c>
    </row>
    <row r="87" spans="1:11" s="30" customFormat="1">
      <c r="A87" s="21"/>
      <c r="B87" s="22"/>
      <c r="C87" s="22"/>
      <c r="D87" s="22"/>
      <c r="E87" s="24" t="s">
        <v>95</v>
      </c>
      <c r="F87" s="25" t="s">
        <v>76</v>
      </c>
      <c r="G87" s="26"/>
      <c r="H87" s="26"/>
      <c r="I87" s="27">
        <f t="shared" si="1"/>
        <v>0</v>
      </c>
      <c r="J87" s="28"/>
      <c r="K87" s="29">
        <v>0</v>
      </c>
    </row>
    <row r="88" spans="1:11" s="30" customFormat="1">
      <c r="A88" s="21"/>
      <c r="B88" s="22"/>
      <c r="C88" s="22"/>
      <c r="D88" s="22"/>
      <c r="E88" s="24" t="s">
        <v>96</v>
      </c>
      <c r="F88" s="25" t="s">
        <v>80</v>
      </c>
      <c r="G88" s="26"/>
      <c r="H88" s="26"/>
      <c r="I88" s="27">
        <f t="shared" si="1"/>
        <v>0</v>
      </c>
      <c r="J88" s="28"/>
      <c r="K88" s="29">
        <v>0</v>
      </c>
    </row>
    <row r="89" spans="1:11" s="30" customFormat="1" ht="31">
      <c r="A89" s="21"/>
      <c r="B89" s="22"/>
      <c r="C89" s="22" t="s">
        <v>220</v>
      </c>
      <c r="D89" s="22" t="s">
        <v>97</v>
      </c>
      <c r="E89" s="24" t="s">
        <v>98</v>
      </c>
      <c r="F89" s="25" t="s">
        <v>76</v>
      </c>
      <c r="G89" s="26"/>
      <c r="H89" s="26"/>
      <c r="I89" s="27">
        <f t="shared" si="1"/>
        <v>0</v>
      </c>
      <c r="J89" s="28"/>
      <c r="K89" s="29">
        <v>0</v>
      </c>
    </row>
    <row r="90" spans="1:11" s="30" customFormat="1">
      <c r="A90" s="21"/>
      <c r="B90" s="22"/>
      <c r="C90" s="22"/>
      <c r="D90" s="22"/>
      <c r="E90" s="24" t="s">
        <v>99</v>
      </c>
      <c r="F90" s="25" t="s">
        <v>100</v>
      </c>
      <c r="G90" s="26"/>
      <c r="H90" s="26"/>
      <c r="I90" s="27">
        <f t="shared" si="1"/>
        <v>0</v>
      </c>
      <c r="J90" s="28"/>
      <c r="K90" s="29">
        <v>0</v>
      </c>
    </row>
    <row r="91" spans="1:11" s="30" customFormat="1">
      <c r="A91" s="21"/>
      <c r="B91" s="22"/>
      <c r="C91" s="22"/>
      <c r="D91" s="22"/>
      <c r="E91" s="24" t="s">
        <v>101</v>
      </c>
      <c r="F91" s="25" t="s">
        <v>102</v>
      </c>
      <c r="G91" s="26"/>
      <c r="H91" s="26"/>
      <c r="I91" s="27">
        <f t="shared" si="1"/>
        <v>0</v>
      </c>
      <c r="J91" s="28"/>
      <c r="K91" s="29">
        <v>0</v>
      </c>
    </row>
    <row r="92" spans="1:11" s="30" customFormat="1">
      <c r="A92" s="21"/>
      <c r="B92" s="22"/>
      <c r="C92" s="22"/>
      <c r="D92" s="22"/>
      <c r="E92" s="24" t="s">
        <v>103</v>
      </c>
      <c r="F92" s="25" t="s">
        <v>102</v>
      </c>
      <c r="G92" s="26"/>
      <c r="H92" s="26"/>
      <c r="I92" s="27">
        <f t="shared" si="1"/>
        <v>0</v>
      </c>
      <c r="J92" s="28"/>
      <c r="K92" s="29">
        <v>0</v>
      </c>
    </row>
    <row r="93" spans="1:11" s="30" customFormat="1" ht="31">
      <c r="A93" s="21"/>
      <c r="B93" s="22"/>
      <c r="C93" s="22" t="s">
        <v>221</v>
      </c>
      <c r="D93" s="22" t="s">
        <v>104</v>
      </c>
      <c r="E93" s="24" t="s">
        <v>105</v>
      </c>
      <c r="F93" s="25" t="s">
        <v>76</v>
      </c>
      <c r="G93" s="26"/>
      <c r="H93" s="26"/>
      <c r="I93" s="27">
        <f t="shared" si="1"/>
        <v>0</v>
      </c>
      <c r="J93" s="28"/>
      <c r="K93" s="29">
        <v>0</v>
      </c>
    </row>
    <row r="94" spans="1:11" s="30" customFormat="1">
      <c r="A94" s="21"/>
      <c r="B94" s="22"/>
      <c r="C94" s="22"/>
      <c r="D94" s="22"/>
      <c r="E94" s="24" t="s">
        <v>106</v>
      </c>
      <c r="F94" s="25" t="s">
        <v>76</v>
      </c>
      <c r="G94" s="26"/>
      <c r="H94" s="26"/>
      <c r="I94" s="27">
        <f t="shared" si="1"/>
        <v>0</v>
      </c>
      <c r="J94" s="28"/>
      <c r="K94" s="29">
        <v>0</v>
      </c>
    </row>
    <row r="95" spans="1:11" s="30" customFormat="1">
      <c r="A95" s="21"/>
      <c r="B95" s="22"/>
      <c r="C95" s="22"/>
      <c r="D95" s="22"/>
      <c r="E95" s="24" t="s">
        <v>107</v>
      </c>
      <c r="F95" s="25" t="s">
        <v>108</v>
      </c>
      <c r="G95" s="26"/>
      <c r="H95" s="26"/>
      <c r="I95" s="27">
        <f t="shared" si="1"/>
        <v>0</v>
      </c>
      <c r="J95" s="28"/>
      <c r="K95" s="29">
        <v>0</v>
      </c>
    </row>
    <row r="96" spans="1:11" s="30" customFormat="1">
      <c r="A96" s="21"/>
      <c r="B96" s="22"/>
      <c r="C96" s="22"/>
      <c r="D96" s="22"/>
      <c r="E96" s="24" t="s">
        <v>109</v>
      </c>
      <c r="F96" s="25" t="s">
        <v>76</v>
      </c>
      <c r="G96" s="26"/>
      <c r="H96" s="26"/>
      <c r="I96" s="27">
        <f t="shared" si="1"/>
        <v>0</v>
      </c>
      <c r="J96" s="28"/>
      <c r="K96" s="29">
        <v>0</v>
      </c>
    </row>
    <row r="97" spans="1:11" s="30" customFormat="1">
      <c r="A97" s="21"/>
      <c r="B97" s="22"/>
      <c r="C97" s="22"/>
      <c r="D97" s="22"/>
      <c r="E97" s="24" t="s">
        <v>110</v>
      </c>
      <c r="F97" s="25" t="s">
        <v>76</v>
      </c>
      <c r="G97" s="26"/>
      <c r="H97" s="26"/>
      <c r="I97" s="27">
        <f t="shared" si="1"/>
        <v>0</v>
      </c>
      <c r="J97" s="28"/>
      <c r="K97" s="29">
        <v>0</v>
      </c>
    </row>
    <row r="98" spans="1:11" s="30" customFormat="1">
      <c r="A98" s="21"/>
      <c r="B98" s="22"/>
      <c r="C98" s="22"/>
      <c r="D98" s="22"/>
      <c r="E98" s="24" t="s">
        <v>111</v>
      </c>
      <c r="F98" s="25" t="s">
        <v>76</v>
      </c>
      <c r="G98" s="26"/>
      <c r="H98" s="26"/>
      <c r="I98" s="27">
        <f t="shared" si="1"/>
        <v>0</v>
      </c>
      <c r="J98" s="28"/>
      <c r="K98" s="29">
        <v>0</v>
      </c>
    </row>
    <row r="99" spans="1:11" s="30" customFormat="1">
      <c r="A99" s="21"/>
      <c r="B99" s="22"/>
      <c r="C99" s="22"/>
      <c r="D99" s="22"/>
      <c r="E99" s="24" t="s">
        <v>112</v>
      </c>
      <c r="F99" s="25" t="s">
        <v>76</v>
      </c>
      <c r="G99" s="26"/>
      <c r="H99" s="26"/>
      <c r="I99" s="27">
        <f t="shared" si="1"/>
        <v>0</v>
      </c>
      <c r="J99" s="28"/>
      <c r="K99" s="29">
        <v>0</v>
      </c>
    </row>
    <row r="100" spans="1:11" s="30" customFormat="1">
      <c r="A100" s="21"/>
      <c r="B100" s="22"/>
      <c r="C100" s="22"/>
      <c r="D100" s="22"/>
      <c r="E100" s="24" t="s">
        <v>113</v>
      </c>
      <c r="F100" s="25" t="s">
        <v>76</v>
      </c>
      <c r="G100" s="26"/>
      <c r="H100" s="26"/>
      <c r="I100" s="27">
        <f t="shared" si="1"/>
        <v>0</v>
      </c>
      <c r="J100" s="28"/>
      <c r="K100" s="29">
        <v>0</v>
      </c>
    </row>
    <row r="101" spans="1:11" s="30" customFormat="1">
      <c r="A101" s="21"/>
      <c r="B101" s="22"/>
      <c r="C101" s="22"/>
      <c r="D101" s="22"/>
      <c r="E101" s="24" t="s">
        <v>114</v>
      </c>
      <c r="F101" s="25" t="s">
        <v>76</v>
      </c>
      <c r="G101" s="26"/>
      <c r="H101" s="26"/>
      <c r="I101" s="27">
        <f t="shared" si="1"/>
        <v>0</v>
      </c>
      <c r="J101" s="28"/>
      <c r="K101" s="29">
        <v>0</v>
      </c>
    </row>
    <row r="102" spans="1:11" s="30" customFormat="1">
      <c r="A102" s="21"/>
      <c r="B102" s="22"/>
      <c r="C102" s="22"/>
      <c r="D102" s="22"/>
      <c r="E102" s="24" t="s">
        <v>115</v>
      </c>
      <c r="F102" s="25" t="s">
        <v>76</v>
      </c>
      <c r="G102" s="26"/>
      <c r="H102" s="26"/>
      <c r="I102" s="27">
        <f t="shared" si="1"/>
        <v>0</v>
      </c>
      <c r="J102" s="28"/>
      <c r="K102" s="29">
        <v>0</v>
      </c>
    </row>
    <row r="103" spans="1:11" s="30" customFormat="1">
      <c r="A103" s="21"/>
      <c r="B103" s="22"/>
      <c r="C103" s="22"/>
      <c r="D103" s="22"/>
      <c r="E103" s="24" t="s">
        <v>116</v>
      </c>
      <c r="F103" s="25" t="s">
        <v>76</v>
      </c>
      <c r="G103" s="26"/>
      <c r="H103" s="26"/>
      <c r="I103" s="27">
        <f t="shared" si="1"/>
        <v>0</v>
      </c>
      <c r="J103" s="28"/>
      <c r="K103" s="29">
        <v>0</v>
      </c>
    </row>
    <row r="104" spans="1:11" s="30" customFormat="1">
      <c r="A104" s="21"/>
      <c r="B104" s="22"/>
      <c r="C104" s="22"/>
      <c r="D104" s="22"/>
      <c r="E104" s="24" t="s">
        <v>117</v>
      </c>
      <c r="F104" s="25" t="s">
        <v>80</v>
      </c>
      <c r="G104" s="26"/>
      <c r="H104" s="26"/>
      <c r="I104" s="27">
        <f t="shared" si="1"/>
        <v>0</v>
      </c>
      <c r="J104" s="28"/>
      <c r="K104" s="29">
        <v>0</v>
      </c>
    </row>
    <row r="105" spans="1:11" s="30" customFormat="1" ht="28.5" customHeight="1">
      <c r="A105" s="21"/>
      <c r="B105" s="22"/>
      <c r="C105" s="22"/>
      <c r="D105" s="22" t="s">
        <v>118</v>
      </c>
      <c r="E105" s="24" t="s">
        <v>119</v>
      </c>
      <c r="F105" s="25" t="s">
        <v>76</v>
      </c>
      <c r="G105" s="26"/>
      <c r="H105" s="26"/>
      <c r="I105" s="27">
        <f t="shared" si="1"/>
        <v>0</v>
      </c>
      <c r="J105" s="28"/>
      <c r="K105" s="29">
        <v>0</v>
      </c>
    </row>
    <row r="106" spans="1:11" s="30" customFormat="1" ht="31">
      <c r="A106" s="21"/>
      <c r="B106" s="22"/>
      <c r="C106" s="22"/>
      <c r="D106" s="22"/>
      <c r="E106" s="24" t="s">
        <v>120</v>
      </c>
      <c r="F106" s="25" t="s">
        <v>102</v>
      </c>
      <c r="G106" s="26"/>
      <c r="H106" s="26"/>
      <c r="I106" s="27">
        <f t="shared" si="1"/>
        <v>0</v>
      </c>
      <c r="J106" s="28"/>
      <c r="K106" s="29">
        <v>0</v>
      </c>
    </row>
    <row r="107" spans="1:11" s="30" customFormat="1">
      <c r="A107" s="21"/>
      <c r="B107" s="22"/>
      <c r="C107" s="22"/>
      <c r="D107" s="22"/>
      <c r="E107" s="24" t="s">
        <v>121</v>
      </c>
      <c r="F107" s="25" t="s">
        <v>76</v>
      </c>
      <c r="G107" s="26"/>
      <c r="H107" s="26"/>
      <c r="I107" s="27">
        <f t="shared" si="1"/>
        <v>0</v>
      </c>
      <c r="J107" s="28"/>
      <c r="K107" s="29">
        <v>0</v>
      </c>
    </row>
    <row r="108" spans="1:11" s="30" customFormat="1">
      <c r="A108" s="21"/>
      <c r="B108" s="22"/>
      <c r="C108" s="22"/>
      <c r="D108" s="22"/>
      <c r="E108" s="24" t="s">
        <v>122</v>
      </c>
      <c r="F108" s="25" t="s">
        <v>76</v>
      </c>
      <c r="G108" s="26"/>
      <c r="H108" s="26"/>
      <c r="I108" s="27">
        <f t="shared" si="1"/>
        <v>0</v>
      </c>
      <c r="J108" s="28"/>
      <c r="K108" s="29">
        <v>0</v>
      </c>
    </row>
    <row r="109" spans="1:11" s="30" customFormat="1">
      <c r="A109" s="21"/>
      <c r="B109" s="22"/>
      <c r="C109" s="22"/>
      <c r="D109" s="22"/>
      <c r="E109" s="24" t="s">
        <v>123</v>
      </c>
      <c r="F109" s="25" t="s">
        <v>76</v>
      </c>
      <c r="G109" s="26"/>
      <c r="H109" s="26"/>
      <c r="I109" s="27">
        <f t="shared" si="1"/>
        <v>0</v>
      </c>
      <c r="J109" s="28"/>
      <c r="K109" s="29">
        <v>0</v>
      </c>
    </row>
    <row r="110" spans="1:11" s="30" customFormat="1">
      <c r="A110" s="21"/>
      <c r="B110" s="22"/>
      <c r="C110" s="22"/>
      <c r="D110" s="22"/>
      <c r="E110" s="24" t="s">
        <v>124</v>
      </c>
      <c r="F110" s="25" t="s">
        <v>76</v>
      </c>
      <c r="G110" s="26"/>
      <c r="H110" s="26"/>
      <c r="I110" s="27">
        <f t="shared" si="1"/>
        <v>0</v>
      </c>
      <c r="J110" s="28"/>
      <c r="K110" s="29">
        <v>0</v>
      </c>
    </row>
    <row r="111" spans="1:11" s="30" customFormat="1">
      <c r="A111" s="21"/>
      <c r="B111" s="22"/>
      <c r="C111" s="22"/>
      <c r="D111" s="22"/>
      <c r="E111" s="24" t="s">
        <v>125</v>
      </c>
      <c r="F111" s="25" t="s">
        <v>76</v>
      </c>
      <c r="G111" s="26"/>
      <c r="H111" s="26"/>
      <c r="I111" s="27">
        <f t="shared" si="1"/>
        <v>0</v>
      </c>
      <c r="J111" s="28"/>
      <c r="K111" s="29">
        <v>0</v>
      </c>
    </row>
    <row r="112" spans="1:11" s="30" customFormat="1">
      <c r="A112" s="21"/>
      <c r="B112" s="22"/>
      <c r="C112" s="22"/>
      <c r="D112" s="22"/>
      <c r="E112" s="24" t="s">
        <v>126</v>
      </c>
      <c r="F112" s="25" t="s">
        <v>80</v>
      </c>
      <c r="G112" s="26"/>
      <c r="H112" s="26"/>
      <c r="I112" s="27">
        <f t="shared" si="1"/>
        <v>0</v>
      </c>
      <c r="J112" s="28"/>
      <c r="K112" s="29">
        <v>0</v>
      </c>
    </row>
    <row r="113" spans="2:11" s="30" customFormat="1" ht="31">
      <c r="B113" s="22"/>
      <c r="C113" s="22" t="s">
        <v>222</v>
      </c>
      <c r="D113" s="22" t="s">
        <v>127</v>
      </c>
      <c r="E113" s="24" t="s">
        <v>128</v>
      </c>
      <c r="F113" s="25" t="s">
        <v>108</v>
      </c>
      <c r="G113" s="26"/>
      <c r="H113" s="26"/>
      <c r="I113" s="27">
        <f t="shared" si="1"/>
        <v>0</v>
      </c>
      <c r="J113" s="28"/>
      <c r="K113" s="29">
        <v>0</v>
      </c>
    </row>
    <row r="114" spans="2:11" s="30" customFormat="1">
      <c r="B114" s="22"/>
      <c r="C114" s="22"/>
      <c r="D114" s="22"/>
      <c r="E114" s="24" t="s">
        <v>129</v>
      </c>
      <c r="F114" s="25" t="s">
        <v>108</v>
      </c>
      <c r="G114" s="26"/>
      <c r="H114" s="26"/>
      <c r="I114" s="27">
        <f t="shared" si="1"/>
        <v>0</v>
      </c>
      <c r="J114" s="28"/>
      <c r="K114" s="29">
        <v>0</v>
      </c>
    </row>
    <row r="115" spans="2:11" s="30" customFormat="1">
      <c r="B115" s="22"/>
      <c r="C115" s="22"/>
      <c r="D115" s="22"/>
      <c r="E115" s="24" t="s">
        <v>130</v>
      </c>
      <c r="F115" s="25" t="s">
        <v>108</v>
      </c>
      <c r="G115" s="26"/>
      <c r="H115" s="26"/>
      <c r="I115" s="27">
        <f t="shared" si="1"/>
        <v>0</v>
      </c>
      <c r="J115" s="28"/>
      <c r="K115" s="29">
        <v>0</v>
      </c>
    </row>
    <row r="116" spans="2:11" s="30" customFormat="1">
      <c r="B116" s="22"/>
      <c r="C116" s="22"/>
      <c r="D116" s="22"/>
      <c r="E116" s="24" t="s">
        <v>131</v>
      </c>
      <c r="F116" s="25" t="s">
        <v>76</v>
      </c>
      <c r="G116" s="26"/>
      <c r="H116" s="26"/>
      <c r="I116" s="27">
        <f t="shared" si="1"/>
        <v>0</v>
      </c>
      <c r="J116" s="28"/>
      <c r="K116" s="29">
        <v>0</v>
      </c>
    </row>
    <row r="117" spans="2:11" s="30" customFormat="1">
      <c r="B117" s="22" t="s">
        <v>224</v>
      </c>
      <c r="C117" s="22" t="s">
        <v>223</v>
      </c>
      <c r="D117" s="22" t="s">
        <v>132</v>
      </c>
      <c r="E117" s="24" t="s">
        <v>133</v>
      </c>
      <c r="F117" s="25" t="s">
        <v>134</v>
      </c>
      <c r="G117" s="26"/>
      <c r="H117" s="26"/>
      <c r="I117" s="27">
        <f t="shared" si="1"/>
        <v>0</v>
      </c>
      <c r="J117" s="28"/>
      <c r="K117" s="29">
        <v>0</v>
      </c>
    </row>
    <row r="118" spans="2:11" s="30" customFormat="1">
      <c r="B118" s="22"/>
      <c r="C118" s="22"/>
      <c r="D118" s="22"/>
      <c r="E118" s="24" t="s">
        <v>135</v>
      </c>
      <c r="F118" s="25" t="s">
        <v>134</v>
      </c>
      <c r="G118" s="26"/>
      <c r="H118" s="26"/>
      <c r="I118" s="27">
        <f t="shared" si="1"/>
        <v>0</v>
      </c>
      <c r="J118" s="28"/>
      <c r="K118" s="29">
        <v>0</v>
      </c>
    </row>
    <row r="119" spans="2:11" s="30" customFormat="1">
      <c r="B119" s="31"/>
      <c r="C119" s="31"/>
      <c r="D119" s="22"/>
      <c r="E119" s="24" t="s">
        <v>136</v>
      </c>
      <c r="F119" s="25" t="s">
        <v>33</v>
      </c>
      <c r="G119" s="26"/>
      <c r="H119" s="26"/>
      <c r="I119" s="27">
        <f t="shared" si="1"/>
        <v>0</v>
      </c>
      <c r="J119" s="28"/>
      <c r="K119" s="29">
        <v>0</v>
      </c>
    </row>
    <row r="120" spans="2:11" s="30" customFormat="1">
      <c r="B120" s="22"/>
      <c r="C120" s="22"/>
      <c r="D120" s="22" t="s">
        <v>137</v>
      </c>
      <c r="E120" s="24" t="s">
        <v>138</v>
      </c>
      <c r="F120" s="25" t="s">
        <v>134</v>
      </c>
      <c r="G120" s="26"/>
      <c r="H120" s="26"/>
      <c r="I120" s="27">
        <f t="shared" si="1"/>
        <v>0</v>
      </c>
      <c r="J120" s="28"/>
      <c r="K120" s="29">
        <v>0</v>
      </c>
    </row>
    <row r="121" spans="2:11" s="30" customFormat="1">
      <c r="B121" s="22"/>
      <c r="C121" s="22"/>
      <c r="D121" s="22"/>
      <c r="E121" s="24" t="s">
        <v>139</v>
      </c>
      <c r="F121" s="25" t="s">
        <v>134</v>
      </c>
      <c r="G121" s="26"/>
      <c r="H121" s="26"/>
      <c r="I121" s="27">
        <f t="shared" si="1"/>
        <v>0</v>
      </c>
      <c r="J121" s="28"/>
      <c r="K121" s="29">
        <v>0</v>
      </c>
    </row>
    <row r="122" spans="2:11" s="30" customFormat="1">
      <c r="B122" s="22"/>
      <c r="C122" s="22"/>
      <c r="D122" s="22"/>
      <c r="E122" s="24" t="s">
        <v>140</v>
      </c>
      <c r="F122" s="25" t="s">
        <v>134</v>
      </c>
      <c r="G122" s="26"/>
      <c r="H122" s="26"/>
      <c r="I122" s="27">
        <f t="shared" si="1"/>
        <v>0</v>
      </c>
      <c r="J122" s="28"/>
      <c r="K122" s="29">
        <v>0</v>
      </c>
    </row>
    <row r="123" spans="2:11" s="30" customFormat="1">
      <c r="B123" s="31"/>
      <c r="C123" s="31"/>
      <c r="D123" s="22"/>
      <c r="E123" s="24" t="s">
        <v>141</v>
      </c>
      <c r="F123" s="25" t="s">
        <v>134</v>
      </c>
      <c r="G123" s="26"/>
      <c r="H123" s="26"/>
      <c r="I123" s="27">
        <f t="shared" si="1"/>
        <v>0</v>
      </c>
      <c r="J123" s="28"/>
      <c r="K123" s="29">
        <v>0</v>
      </c>
    </row>
    <row r="124" spans="2:11" s="30" customFormat="1">
      <c r="B124" s="22" t="s">
        <v>146</v>
      </c>
      <c r="C124" s="22" t="s">
        <v>225</v>
      </c>
      <c r="D124" s="22" t="s">
        <v>142</v>
      </c>
      <c r="E124" s="24" t="s">
        <v>143</v>
      </c>
      <c r="F124" s="25" t="s">
        <v>144</v>
      </c>
      <c r="G124" s="26"/>
      <c r="H124" s="26"/>
      <c r="I124" s="27">
        <f t="shared" si="1"/>
        <v>0</v>
      </c>
      <c r="J124" s="28"/>
      <c r="K124" s="29">
        <v>0</v>
      </c>
    </row>
    <row r="125" spans="2:11" s="30" customFormat="1">
      <c r="B125" s="31"/>
      <c r="C125" s="31"/>
      <c r="D125" s="22"/>
      <c r="E125" s="24" t="s">
        <v>145</v>
      </c>
      <c r="F125" s="25" t="s">
        <v>146</v>
      </c>
      <c r="G125" s="26"/>
      <c r="H125" s="26"/>
      <c r="I125" s="27">
        <f t="shared" si="1"/>
        <v>0</v>
      </c>
      <c r="J125" s="28"/>
      <c r="K125" s="29">
        <v>0</v>
      </c>
    </row>
    <row r="126" spans="2:11" s="30" customFormat="1">
      <c r="B126" s="22"/>
      <c r="C126" s="22"/>
      <c r="D126" s="22"/>
      <c r="E126" s="24" t="s">
        <v>147</v>
      </c>
      <c r="F126" s="25" t="s">
        <v>33</v>
      </c>
      <c r="G126" s="26"/>
      <c r="H126" s="26"/>
      <c r="I126" s="27">
        <f t="shared" si="1"/>
        <v>0</v>
      </c>
      <c r="J126" s="28"/>
      <c r="K126" s="29">
        <v>0</v>
      </c>
    </row>
    <row r="127" spans="2:11" s="30" customFormat="1">
      <c r="B127" s="22"/>
      <c r="C127" s="22"/>
      <c r="D127" s="22" t="s">
        <v>148</v>
      </c>
      <c r="E127" s="24" t="s">
        <v>138</v>
      </c>
      <c r="F127" s="25" t="s">
        <v>149</v>
      </c>
      <c r="G127" s="26"/>
      <c r="H127" s="26"/>
      <c r="I127" s="27">
        <f t="shared" si="1"/>
        <v>0</v>
      </c>
      <c r="J127" s="28"/>
      <c r="K127" s="29">
        <v>0</v>
      </c>
    </row>
    <row r="128" spans="2:11" s="30" customFormat="1">
      <c r="B128" s="22"/>
      <c r="C128" s="22"/>
      <c r="D128" s="22"/>
      <c r="E128" s="24" t="s">
        <v>139</v>
      </c>
      <c r="F128" s="25" t="s">
        <v>149</v>
      </c>
      <c r="G128" s="26"/>
      <c r="H128" s="26"/>
      <c r="I128" s="27">
        <f t="shared" si="1"/>
        <v>0</v>
      </c>
      <c r="J128" s="28"/>
      <c r="K128" s="29">
        <v>0</v>
      </c>
    </row>
    <row r="129" spans="2:11" s="30" customFormat="1">
      <c r="B129" s="22"/>
      <c r="C129" s="22"/>
      <c r="D129" s="22"/>
      <c r="E129" s="24" t="s">
        <v>140</v>
      </c>
      <c r="F129" s="25" t="s">
        <v>149</v>
      </c>
      <c r="G129" s="26"/>
      <c r="H129" s="26"/>
      <c r="I129" s="27">
        <f t="shared" si="1"/>
        <v>0</v>
      </c>
      <c r="J129" s="28"/>
      <c r="K129" s="29">
        <v>0</v>
      </c>
    </row>
    <row r="130" spans="2:11" s="30" customFormat="1">
      <c r="B130" s="22"/>
      <c r="C130" s="22"/>
      <c r="D130" s="22"/>
      <c r="E130" s="24" t="s">
        <v>141</v>
      </c>
      <c r="F130" s="25" t="s">
        <v>149</v>
      </c>
      <c r="G130" s="26"/>
      <c r="H130" s="26"/>
      <c r="I130" s="27">
        <f t="shared" si="1"/>
        <v>0</v>
      </c>
      <c r="J130" s="28"/>
      <c r="K130" s="29">
        <v>0</v>
      </c>
    </row>
    <row r="131" spans="2:11" s="30" customFormat="1" ht="31">
      <c r="B131" s="22" t="s">
        <v>227</v>
      </c>
      <c r="C131" s="22" t="s">
        <v>226</v>
      </c>
      <c r="D131" s="22" t="s">
        <v>150</v>
      </c>
      <c r="E131" s="24" t="s">
        <v>151</v>
      </c>
      <c r="F131" s="25" t="s">
        <v>24</v>
      </c>
      <c r="G131" s="26"/>
      <c r="H131" s="26"/>
      <c r="I131" s="27">
        <f t="shared" si="1"/>
        <v>0</v>
      </c>
      <c r="J131" s="28"/>
      <c r="K131" s="29">
        <v>0</v>
      </c>
    </row>
    <row r="132" spans="2:11" s="30" customFormat="1">
      <c r="B132" s="22"/>
      <c r="C132" s="22"/>
      <c r="D132" s="22"/>
      <c r="E132" s="24" t="s">
        <v>152</v>
      </c>
      <c r="F132" s="25" t="s">
        <v>153</v>
      </c>
      <c r="G132" s="26"/>
      <c r="H132" s="26"/>
      <c r="I132" s="27">
        <f t="shared" si="1"/>
        <v>0</v>
      </c>
      <c r="J132" s="28"/>
      <c r="K132" s="29">
        <v>0</v>
      </c>
    </row>
    <row r="133" spans="2:11" s="30" customFormat="1">
      <c r="B133" s="22"/>
      <c r="C133" s="22"/>
      <c r="D133" s="22"/>
      <c r="E133" s="24" t="s">
        <v>154</v>
      </c>
      <c r="F133" s="25" t="s">
        <v>0</v>
      </c>
      <c r="G133" s="26"/>
      <c r="H133" s="26"/>
      <c r="I133" s="27">
        <f t="shared" si="1"/>
        <v>0</v>
      </c>
      <c r="J133" s="28"/>
      <c r="K133" s="29">
        <v>0</v>
      </c>
    </row>
    <row r="134" spans="2:11" s="30" customFormat="1">
      <c r="B134" s="22"/>
      <c r="C134" s="22"/>
      <c r="D134" s="22"/>
      <c r="E134" s="24" t="s">
        <v>155</v>
      </c>
      <c r="F134" s="25" t="s">
        <v>156</v>
      </c>
      <c r="G134" s="26"/>
      <c r="H134" s="26"/>
      <c r="I134" s="27">
        <f t="shared" si="1"/>
        <v>0</v>
      </c>
      <c r="J134" s="28"/>
      <c r="K134" s="29">
        <v>0</v>
      </c>
    </row>
    <row r="135" spans="2:11" s="30" customFormat="1">
      <c r="B135" s="22"/>
      <c r="C135" s="22"/>
      <c r="D135" s="22" t="s">
        <v>157</v>
      </c>
      <c r="E135" s="24" t="s">
        <v>158</v>
      </c>
      <c r="F135" s="25" t="s">
        <v>24</v>
      </c>
      <c r="G135" s="26"/>
      <c r="H135" s="26"/>
      <c r="I135" s="27">
        <f t="shared" si="1"/>
        <v>0</v>
      </c>
      <c r="J135" s="28"/>
      <c r="K135" s="29">
        <v>0</v>
      </c>
    </row>
    <row r="136" spans="2:11" s="30" customFormat="1">
      <c r="B136" s="22"/>
      <c r="C136" s="22"/>
      <c r="D136" s="31"/>
      <c r="E136" s="24" t="s">
        <v>159</v>
      </c>
      <c r="F136" s="25" t="s">
        <v>0</v>
      </c>
      <c r="G136" s="26"/>
      <c r="H136" s="26"/>
      <c r="I136" s="27">
        <f t="shared" si="1"/>
        <v>0</v>
      </c>
      <c r="J136" s="28"/>
      <c r="K136" s="29">
        <v>0</v>
      </c>
    </row>
    <row r="137" spans="2:11" s="30" customFormat="1">
      <c r="B137" s="22"/>
      <c r="C137" s="22"/>
      <c r="D137" s="31"/>
      <c r="E137" s="24" t="s">
        <v>160</v>
      </c>
      <c r="F137" s="25" t="s">
        <v>0</v>
      </c>
      <c r="G137" s="26"/>
      <c r="H137" s="26"/>
      <c r="I137" s="27">
        <f t="shared" si="1"/>
        <v>0</v>
      </c>
      <c r="J137" s="28"/>
      <c r="K137" s="29">
        <v>0</v>
      </c>
    </row>
    <row r="138" spans="2:11" s="30" customFormat="1">
      <c r="B138" s="22"/>
      <c r="C138" s="22"/>
      <c r="D138" s="22"/>
      <c r="E138" s="24" t="s">
        <v>161</v>
      </c>
      <c r="F138" s="25" t="s">
        <v>0</v>
      </c>
      <c r="G138" s="26"/>
      <c r="H138" s="26"/>
      <c r="I138" s="27">
        <f t="shared" si="1"/>
        <v>0</v>
      </c>
      <c r="J138" s="28"/>
      <c r="K138" s="29">
        <v>0</v>
      </c>
    </row>
    <row r="139" spans="2:11" s="30" customFormat="1">
      <c r="B139" s="22"/>
      <c r="C139" s="22"/>
      <c r="D139" s="22" t="s">
        <v>162</v>
      </c>
      <c r="E139" s="24" t="s">
        <v>163</v>
      </c>
      <c r="F139" s="25" t="s">
        <v>0</v>
      </c>
      <c r="G139" s="26"/>
      <c r="H139" s="26"/>
      <c r="I139" s="27">
        <f t="shared" si="1"/>
        <v>0</v>
      </c>
      <c r="J139" s="28"/>
      <c r="K139" s="29">
        <v>0</v>
      </c>
    </row>
    <row r="140" spans="2:11" s="30" customFormat="1">
      <c r="B140" s="22"/>
      <c r="C140" s="22"/>
      <c r="D140" s="22"/>
      <c r="E140" s="24" t="s">
        <v>164</v>
      </c>
      <c r="F140" s="25" t="s">
        <v>0</v>
      </c>
      <c r="G140" s="26"/>
      <c r="H140" s="26"/>
      <c r="I140" s="27">
        <f t="shared" ref="I140:I142" si="2">+H140-G140</f>
        <v>0</v>
      </c>
      <c r="J140" s="28"/>
      <c r="K140" s="29">
        <v>0</v>
      </c>
    </row>
    <row r="141" spans="2:11" s="30" customFormat="1">
      <c r="B141" s="22"/>
      <c r="C141" s="22"/>
      <c r="D141" s="22"/>
      <c r="E141" s="24" t="s">
        <v>165</v>
      </c>
      <c r="F141" s="25" t="s">
        <v>153</v>
      </c>
      <c r="G141" s="26"/>
      <c r="H141" s="26"/>
      <c r="I141" s="27">
        <f t="shared" si="2"/>
        <v>0</v>
      </c>
      <c r="J141" s="28"/>
      <c r="K141" s="29">
        <v>0</v>
      </c>
    </row>
    <row r="142" spans="2:11" s="30" customFormat="1">
      <c r="B142" s="32"/>
      <c r="C142" s="32"/>
      <c r="D142" s="32"/>
      <c r="E142" s="24" t="s">
        <v>166</v>
      </c>
      <c r="F142" s="33" t="s">
        <v>0</v>
      </c>
      <c r="G142" s="26"/>
      <c r="H142" s="26"/>
      <c r="I142" s="27">
        <f t="shared" si="2"/>
        <v>0</v>
      </c>
      <c r="J142" s="28"/>
      <c r="K142" s="29">
        <v>0</v>
      </c>
    </row>
  </sheetData>
  <mergeCells count="14">
    <mergeCell ref="C27:C31"/>
    <mergeCell ref="D27:D31"/>
    <mergeCell ref="C32:C38"/>
    <mergeCell ref="D32:D38"/>
    <mergeCell ref="B4:B21"/>
    <mergeCell ref="C4:C21"/>
    <mergeCell ref="D9:D10"/>
    <mergeCell ref="D11:D13"/>
    <mergeCell ref="D20:D21"/>
    <mergeCell ref="B22:B39"/>
    <mergeCell ref="C22:C24"/>
    <mergeCell ref="D22:D24"/>
    <mergeCell ref="C25:C26"/>
    <mergeCell ref="D25:D26"/>
  </mergeCells>
  <conditionalFormatting sqref="J4:J142">
    <cfRule type="cellIs" dxfId="2" priority="1" operator="equal">
      <formula>"Baja"</formula>
    </cfRule>
    <cfRule type="cellIs" dxfId="1" priority="2" operator="equal">
      <formula>"Media"</formula>
    </cfRule>
    <cfRule type="cellIs" dxfId="0" priority="3" operator="equal">
      <formula>"Alta"</formula>
    </cfRule>
  </conditionalFormatting>
  <conditionalFormatting sqref="K4:K9 K11 K14:K142">
    <cfRule type="dataBar" priority="17">
      <dataBar>
        <cfvo type="min"/>
        <cfvo type="max"/>
        <color rgb="FF63C384"/>
      </dataBar>
      <extLst>
        <ext xmlns:x14="http://schemas.microsoft.com/office/spreadsheetml/2009/9/main" uri="{B025F937-C7B1-47D3-B67F-A62EFF666E3E}">
          <x14:id>{E9FA1C1D-C5F0-4C02-B3C0-60B9E2F1C5C1}</x14:id>
        </ext>
      </extLst>
    </cfRule>
  </conditionalFormatting>
  <conditionalFormatting sqref="K10">
    <cfRule type="dataBar" priority="18">
      <dataBar>
        <cfvo type="min"/>
        <cfvo type="max"/>
        <color rgb="FF63C384"/>
      </dataBar>
      <extLst>
        <ext xmlns:x14="http://schemas.microsoft.com/office/spreadsheetml/2009/9/main" uri="{B025F937-C7B1-47D3-B67F-A62EFF666E3E}">
          <x14:id>{440911CC-7D34-4304-B3BD-BD51F297E181}</x14:id>
        </ext>
      </extLst>
    </cfRule>
  </conditionalFormatting>
  <conditionalFormatting sqref="K12:K13">
    <cfRule type="dataBar" priority="4">
      <dataBar>
        <cfvo type="min"/>
        <cfvo type="max"/>
        <color rgb="FF63C384"/>
      </dataBar>
      <extLst>
        <ext xmlns:x14="http://schemas.microsoft.com/office/spreadsheetml/2009/9/main" uri="{B025F937-C7B1-47D3-B67F-A62EFF666E3E}">
          <x14:id>{8879691A-F965-46CC-83E3-B500FC0A8B45}</x14:id>
        </ext>
      </extLst>
    </cfRule>
  </conditionalFormatting>
  <dataValidations count="2">
    <dataValidation type="list" allowBlank="1" showInputMessage="1" showErrorMessage="1" promptTitle="Seleccionar macroproceso" prompt="Seleccionar de la lista despegable el macropoceso..." sqref="ABO11:ABO141 ALK11:ALK141 AVG11:AVG141 BFC11:BFC141 BOY11:BOY141 BYU11:BYU141 CIQ11:CIQ141 CSM11:CSM141 DCI11:DCI141 DME11:DME141 DWA11:DWA141 EFW11:EFW141 EPS11:EPS141 EZO11:EZO141 FJK11:FJK141 FTG11:FTG141 GDC11:GDC141 GMY11:GMY141 GWU11:GWU141 HGQ11:HGQ141 HQM11:HQM141 IAI11:IAI141 IKE11:IKE141 IUA11:IUA141 JDW11:JDW141 JNS11:JNS141 JXO11:JXO141 KHK11:KHK141 KRG11:KRG141 LBC11:LBC141 LKY11:LKY141 LUU11:LUU141 MEQ11:MEQ141 MOM11:MOM141 MYI11:MYI141 NIE11:NIE141 NSA11:NSA141 OBW11:OBW141 OLS11:OLS141 OVO11:OVO141 PFK11:PFK141 PPG11:PPG141 PZC11:PZC141 QIY11:QIY141 QSU11:QSU141 RCQ11:RCQ141 RMM11:RMM141 RWI11:RWI141 SGE11:SGE141 SQA11:SQA141 SZW11:SZW141 TJS11:TJS141 TTO11:TTO141 UDK11:UDK141 UNG11:UNG141 UXC11:UXC141 VGY11:VGY141 VQU11:VQU141 WAQ11:WAQ141 WKM11:WKM141 WUI11:WUI141 HW11:HW141 RS11:RS141" xr:uid="{00000000-0002-0000-0900-000000000000}">
      <formula1>#REF!</formula1>
    </dataValidation>
    <dataValidation type="list" allowBlank="1" showInputMessage="1" showErrorMessage="1" sqref="J11:J142" xr:uid="{00000000-0002-0000-0900-000001000000}">
      <formula1>$J$1:$J$1</formula1>
    </dataValidation>
  </dataValidations>
  <pageMargins left="0.19685039370078741" right="0.19685039370078741" top="0.19685039370078741" bottom="0.19685039370078741" header="0" footer="0"/>
  <pageSetup paperSize="9" scale="50" orientation="landscape" r:id="rId1"/>
  <extLst>
    <ext xmlns:x14="http://schemas.microsoft.com/office/spreadsheetml/2009/9/main" uri="{78C0D931-6437-407d-A8EE-F0AAD7539E65}">
      <x14:conditionalFormattings>
        <x14:conditionalFormatting xmlns:xm="http://schemas.microsoft.com/office/excel/2006/main">
          <x14:cfRule type="dataBar" id="{E9FA1C1D-C5F0-4C02-B3C0-60B9E2F1C5C1}">
            <x14:dataBar minLength="0" maxLength="100">
              <x14:cfvo type="autoMin"/>
              <x14:cfvo type="autoMax"/>
              <x14:negativeFillColor rgb="FFFF0000"/>
              <x14:axisColor rgb="FF000000"/>
            </x14:dataBar>
          </x14:cfRule>
          <xm:sqref>K4:K9 K11 K14:K142</xm:sqref>
        </x14:conditionalFormatting>
        <x14:conditionalFormatting xmlns:xm="http://schemas.microsoft.com/office/excel/2006/main">
          <x14:cfRule type="dataBar" id="{440911CC-7D34-4304-B3BD-BD51F297E181}">
            <x14:dataBar minLength="0" maxLength="100">
              <x14:cfvo type="autoMin"/>
              <x14:cfvo type="autoMax"/>
              <x14:negativeFillColor rgb="FFFF0000"/>
              <x14:axisColor rgb="FF000000"/>
            </x14:dataBar>
          </x14:cfRule>
          <xm:sqref>K10</xm:sqref>
        </x14:conditionalFormatting>
        <x14:conditionalFormatting xmlns:xm="http://schemas.microsoft.com/office/excel/2006/main">
          <x14:cfRule type="dataBar" id="{8879691A-F965-46CC-83E3-B500FC0A8B45}">
            <x14:dataBar minLength="0" maxLength="100">
              <x14:cfvo type="autoMin"/>
              <x14:cfvo type="autoMax"/>
              <x14:negativeFillColor rgb="FFFF0000"/>
              <x14:axisColor rgb="FF000000"/>
            </x14:dataBar>
          </x14:cfRule>
          <xm:sqref>K12:K13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 Trabajo</vt:lpstr>
      <vt:lpstr>Plan de Trabajo Anterior</vt:lpstr>
      <vt:lpstr>Condiciones mínimas</vt:lpstr>
      <vt:lpstr>Implementación</vt:lpstr>
      <vt:lpstr>Plan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Manuel Ponce De Leon Samper</dc:creator>
  <cp:lastModifiedBy>Gloria Lucia Carvajal Zuniga</cp:lastModifiedBy>
  <cp:lastPrinted>2019-10-24T19:08:10Z</cp:lastPrinted>
  <dcterms:created xsi:type="dcterms:W3CDTF">2019-04-03T14:46:41Z</dcterms:created>
  <dcterms:modified xsi:type="dcterms:W3CDTF">2025-03-21T20:25:16Z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{1463B8F9-0DE8-4C2A-88CC-265A011B818B}</vt:lpwstr>
  </property>
  <property fmtid="{D5CDD505-2E9C-101B-9397-08002B2CF9AE}" pid="3" name="DLPManualFileClassificationLastModifiedBy">
    <vt:lpwstr>ITAUCO\NNB06090</vt:lpwstr>
  </property>
  <property fmtid="{D5CDD505-2E9C-101B-9397-08002B2CF9AE}" pid="4" name="DLPManualFileClassificationLastModificationDate">
    <vt:lpwstr>1727362396</vt:lpwstr>
  </property>
  <property fmtid="{D5CDD505-2E9C-101B-9397-08002B2CF9AE}" pid="5" name="DLPManualFileClassificationVersion">
    <vt:lpwstr>11.11.0.138</vt:lpwstr>
  </property>
</Properties>
</file>